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390" yWindow="525" windowWidth="19815" windowHeight="7365"/>
  </bookViews>
  <sheets>
    <sheet name="Sheet2" sheetId="3" r:id="rId1"/>
    <sheet name="Sheet1" sheetId="2" r:id="rId2"/>
    <sheet name="Worksheet" sheetId="1" r:id="rId3"/>
  </sheets>
  <calcPr calcId="125725"/>
</workbook>
</file>

<file path=xl/calcChain.xml><?xml version="1.0" encoding="utf-8"?>
<calcChain xmlns="http://schemas.openxmlformats.org/spreadsheetml/2006/main">
  <c r="C1001" i="3"/>
  <c r="B1001"/>
  <c r="A1001"/>
  <c r="C1000"/>
  <c r="B1000"/>
  <c r="A1000"/>
  <c r="C999"/>
  <c r="B999"/>
  <c r="A999"/>
  <c r="C998"/>
  <c r="B998"/>
  <c r="A998"/>
  <c r="C997"/>
  <c r="B997"/>
  <c r="A997"/>
  <c r="C996"/>
  <c r="B996"/>
  <c r="A996"/>
  <c r="C995"/>
  <c r="B995"/>
  <c r="A995"/>
  <c r="C994"/>
  <c r="B994"/>
  <c r="A994"/>
  <c r="C993"/>
  <c r="B993"/>
  <c r="A993"/>
  <c r="C992"/>
  <c r="B992"/>
  <c r="A992"/>
  <c r="C991"/>
  <c r="B991"/>
  <c r="A991"/>
  <c r="C990"/>
  <c r="B990"/>
  <c r="A990"/>
  <c r="C989"/>
  <c r="B989"/>
  <c r="A989"/>
  <c r="C988"/>
  <c r="B988"/>
  <c r="A988"/>
  <c r="C987"/>
  <c r="B987"/>
  <c r="A987"/>
  <c r="C986"/>
  <c r="B986"/>
  <c r="A986"/>
  <c r="C985"/>
  <c r="B985"/>
  <c r="A985"/>
  <c r="C984"/>
  <c r="B984"/>
  <c r="A984"/>
  <c r="C983"/>
  <c r="B983"/>
  <c r="A983"/>
  <c r="C982"/>
  <c r="B982"/>
  <c r="A982"/>
  <c r="C981"/>
  <c r="B981"/>
  <c r="A981"/>
  <c r="C980"/>
  <c r="B980"/>
  <c r="A980"/>
  <c r="C979"/>
  <c r="B979"/>
  <c r="A979"/>
  <c r="C978"/>
  <c r="B978"/>
  <c r="A978"/>
  <c r="C977"/>
  <c r="B977"/>
  <c r="A977"/>
  <c r="C976"/>
  <c r="B976"/>
  <c r="A976"/>
  <c r="C975"/>
  <c r="B975"/>
  <c r="A975"/>
  <c r="C974"/>
  <c r="B974"/>
  <c r="A974"/>
  <c r="C973"/>
  <c r="B973"/>
  <c r="A973"/>
  <c r="C972"/>
  <c r="B972"/>
  <c r="A972"/>
  <c r="C971"/>
  <c r="B971"/>
  <c r="A971"/>
  <c r="C970"/>
  <c r="B970"/>
  <c r="A970"/>
  <c r="C969"/>
  <c r="B969"/>
  <c r="A969"/>
  <c r="C968"/>
  <c r="B968"/>
  <c r="A968"/>
  <c r="C967"/>
  <c r="B967"/>
  <c r="A967"/>
  <c r="C966"/>
  <c r="B966"/>
  <c r="A966"/>
  <c r="C965"/>
  <c r="B965"/>
  <c r="A965"/>
  <c r="C964"/>
  <c r="B964"/>
  <c r="A964"/>
  <c r="C963"/>
  <c r="B963"/>
  <c r="A963"/>
  <c r="C962"/>
  <c r="B962"/>
  <c r="A962"/>
  <c r="C961"/>
  <c r="B961"/>
  <c r="A961"/>
  <c r="C960"/>
  <c r="B960"/>
  <c r="A960"/>
  <c r="C959"/>
  <c r="B959"/>
  <c r="A959"/>
  <c r="C958"/>
  <c r="B958"/>
  <c r="A958"/>
  <c r="C957"/>
  <c r="B957"/>
  <c r="A957"/>
  <c r="C956"/>
  <c r="B956"/>
  <c r="A956"/>
  <c r="C955"/>
  <c r="B955"/>
  <c r="A955"/>
  <c r="C954"/>
  <c r="B954"/>
  <c r="A954"/>
  <c r="C953"/>
  <c r="B953"/>
  <c r="A953"/>
  <c r="C952"/>
  <c r="B952"/>
  <c r="A952"/>
  <c r="C951"/>
  <c r="B951"/>
  <c r="A951"/>
  <c r="C950"/>
  <c r="B950"/>
  <c r="A950"/>
  <c r="C949"/>
  <c r="B949"/>
  <c r="A949"/>
  <c r="C948"/>
  <c r="B948"/>
  <c r="A948"/>
  <c r="C947"/>
  <c r="B947"/>
  <c r="A947"/>
  <c r="C946"/>
  <c r="B946"/>
  <c r="A946"/>
  <c r="C945"/>
  <c r="B945"/>
  <c r="A945"/>
  <c r="C944"/>
  <c r="B944"/>
  <c r="A944"/>
  <c r="C943"/>
  <c r="B943"/>
  <c r="A943"/>
  <c r="C942"/>
  <c r="B942"/>
  <c r="A942"/>
  <c r="C941"/>
  <c r="B941"/>
  <c r="A941"/>
  <c r="C940"/>
  <c r="B940"/>
  <c r="A940"/>
  <c r="C939"/>
  <c r="B939"/>
  <c r="A939"/>
  <c r="C938"/>
  <c r="B938"/>
  <c r="A938"/>
  <c r="C937"/>
  <c r="B937"/>
  <c r="A937"/>
  <c r="C936"/>
  <c r="B936"/>
  <c r="A936"/>
  <c r="C935"/>
  <c r="B935"/>
  <c r="A935"/>
  <c r="C934"/>
  <c r="B934"/>
  <c r="A934"/>
  <c r="C933"/>
  <c r="B933"/>
  <c r="A933"/>
  <c r="C932"/>
  <c r="B932"/>
  <c r="A932"/>
  <c r="C931"/>
  <c r="B931"/>
  <c r="A931"/>
  <c r="C930"/>
  <c r="B930"/>
  <c r="A930"/>
  <c r="C929"/>
  <c r="B929"/>
  <c r="A929"/>
  <c r="C928"/>
  <c r="B928"/>
  <c r="A928"/>
  <c r="C927"/>
  <c r="B927"/>
  <c r="A927"/>
  <c r="C926"/>
  <c r="B926"/>
  <c r="A926"/>
  <c r="C925"/>
  <c r="B925"/>
  <c r="A925"/>
  <c r="C924"/>
  <c r="B924"/>
  <c r="A924"/>
  <c r="C923"/>
  <c r="B923"/>
  <c r="A923"/>
  <c r="C922"/>
  <c r="B922"/>
  <c r="A922"/>
  <c r="C921"/>
  <c r="B921"/>
  <c r="A921"/>
  <c r="C920"/>
  <c r="B920"/>
  <c r="A920"/>
  <c r="C919"/>
  <c r="B919"/>
  <c r="A919"/>
  <c r="C918"/>
  <c r="B918"/>
  <c r="A918"/>
  <c r="C917"/>
  <c r="B917"/>
  <c r="A917"/>
  <c r="C916"/>
  <c r="B916"/>
  <c r="A916"/>
  <c r="C915"/>
  <c r="B915"/>
  <c r="A915"/>
  <c r="C914"/>
  <c r="B914"/>
  <c r="A914"/>
  <c r="C913"/>
  <c r="B913"/>
  <c r="A913"/>
  <c r="C912"/>
  <c r="B912"/>
  <c r="A912"/>
  <c r="C911"/>
  <c r="B911"/>
  <c r="A911"/>
  <c r="C910"/>
  <c r="B910"/>
  <c r="A910"/>
  <c r="C909"/>
  <c r="B909"/>
  <c r="A909"/>
  <c r="C908"/>
  <c r="B908"/>
  <c r="A908"/>
  <c r="C907"/>
  <c r="B907"/>
  <c r="A907"/>
  <c r="C906"/>
  <c r="B906"/>
  <c r="A906"/>
  <c r="C905"/>
  <c r="B905"/>
  <c r="A905"/>
  <c r="C904"/>
  <c r="B904"/>
  <c r="A904"/>
  <c r="C903"/>
  <c r="B903"/>
  <c r="A903"/>
  <c r="C902"/>
  <c r="B902"/>
  <c r="A902"/>
  <c r="C901"/>
  <c r="B901"/>
  <c r="A901"/>
  <c r="C900"/>
  <c r="B900"/>
  <c r="A900"/>
  <c r="C899"/>
  <c r="B899"/>
  <c r="A899"/>
  <c r="C898"/>
  <c r="B898"/>
  <c r="A898"/>
  <c r="C897"/>
  <c r="B897"/>
  <c r="A897"/>
  <c r="C896"/>
  <c r="B896"/>
  <c r="A896"/>
  <c r="C895"/>
  <c r="B895"/>
  <c r="A895"/>
  <c r="C894"/>
  <c r="B894"/>
  <c r="A894"/>
  <c r="C893"/>
  <c r="B893"/>
  <c r="A893"/>
  <c r="C892"/>
  <c r="B892"/>
  <c r="A892"/>
  <c r="C891"/>
  <c r="B891"/>
  <c r="A891"/>
  <c r="C890"/>
  <c r="B890"/>
  <c r="A890"/>
  <c r="C889"/>
  <c r="B889"/>
  <c r="A889"/>
  <c r="C888"/>
  <c r="B888"/>
  <c r="A888"/>
  <c r="C887"/>
  <c r="B887"/>
  <c r="A887"/>
  <c r="C886"/>
  <c r="B886"/>
  <c r="A886"/>
  <c r="C885"/>
  <c r="B885"/>
  <c r="A885"/>
  <c r="C884"/>
  <c r="B884"/>
  <c r="A884"/>
  <c r="C883"/>
  <c r="B883"/>
  <c r="A883"/>
  <c r="C882"/>
  <c r="B882"/>
  <c r="A882"/>
  <c r="C881"/>
  <c r="B881"/>
  <c r="A881"/>
  <c r="C880"/>
  <c r="B880"/>
  <c r="A880"/>
  <c r="C879"/>
  <c r="B879"/>
  <c r="A879"/>
  <c r="C878"/>
  <c r="B878"/>
  <c r="A878"/>
  <c r="C877"/>
  <c r="B877"/>
  <c r="A877"/>
  <c r="C876"/>
  <c r="B876"/>
  <c r="A876"/>
  <c r="C875"/>
  <c r="B875"/>
  <c r="A875"/>
  <c r="C874"/>
  <c r="B874"/>
  <c r="A874"/>
  <c r="C873"/>
  <c r="B873"/>
  <c r="A873"/>
  <c r="C872"/>
  <c r="B872"/>
  <c r="A872"/>
  <c r="C871"/>
  <c r="B871"/>
  <c r="A871"/>
  <c r="C870"/>
  <c r="B870"/>
  <c r="A870"/>
  <c r="C869"/>
  <c r="B869"/>
  <c r="A869"/>
  <c r="C868"/>
  <c r="B868"/>
  <c r="A868"/>
  <c r="C867"/>
  <c r="B867"/>
  <c r="A867"/>
  <c r="C866"/>
  <c r="B866"/>
  <c r="A866"/>
  <c r="C865"/>
  <c r="B865"/>
  <c r="A865"/>
  <c r="C864"/>
  <c r="B864"/>
  <c r="A864"/>
  <c r="C863"/>
  <c r="B863"/>
  <c r="A863"/>
  <c r="C862"/>
  <c r="B862"/>
  <c r="A862"/>
  <c r="C861"/>
  <c r="B861"/>
  <c r="A861"/>
  <c r="C860"/>
  <c r="B860"/>
  <c r="A860"/>
  <c r="C859"/>
  <c r="B859"/>
  <c r="A859"/>
  <c r="C858"/>
  <c r="B858"/>
  <c r="A858"/>
  <c r="C857"/>
  <c r="B857"/>
  <c r="A857"/>
  <c r="C856"/>
  <c r="B856"/>
  <c r="A856"/>
  <c r="C855"/>
  <c r="B855"/>
  <c r="A855"/>
  <c r="C854"/>
  <c r="B854"/>
  <c r="A854"/>
  <c r="C853"/>
  <c r="B853"/>
  <c r="A853"/>
  <c r="C852"/>
  <c r="B852"/>
  <c r="A852"/>
  <c r="C851"/>
  <c r="B851"/>
  <c r="A851"/>
  <c r="C850"/>
  <c r="B850"/>
  <c r="A850"/>
  <c r="C849"/>
  <c r="B849"/>
  <c r="A849"/>
  <c r="C848"/>
  <c r="B848"/>
  <c r="A848"/>
  <c r="C847"/>
  <c r="B847"/>
  <c r="A847"/>
  <c r="C846"/>
  <c r="B846"/>
  <c r="A846"/>
  <c r="C845"/>
  <c r="B845"/>
  <c r="A845"/>
  <c r="C844"/>
  <c r="B844"/>
  <c r="A844"/>
  <c r="C843"/>
  <c r="B843"/>
  <c r="A843"/>
  <c r="C842"/>
  <c r="B842"/>
  <c r="A842"/>
  <c r="C841"/>
  <c r="B841"/>
  <c r="A841"/>
  <c r="C840"/>
  <c r="B840"/>
  <c r="A840"/>
  <c r="C839"/>
  <c r="B839"/>
  <c r="A839"/>
  <c r="C838"/>
  <c r="B838"/>
  <c r="A838"/>
  <c r="C837"/>
  <c r="B837"/>
  <c r="A837"/>
  <c r="C836"/>
  <c r="B836"/>
  <c r="A836"/>
  <c r="C835"/>
  <c r="B835"/>
  <c r="A835"/>
  <c r="C834"/>
  <c r="B834"/>
  <c r="A834"/>
  <c r="C833"/>
  <c r="B833"/>
  <c r="A833"/>
  <c r="C832"/>
  <c r="B832"/>
  <c r="A832"/>
  <c r="C831"/>
  <c r="B831"/>
  <c r="A831"/>
  <c r="C830"/>
  <c r="B830"/>
  <c r="A830"/>
  <c r="C829"/>
  <c r="B829"/>
  <c r="A829"/>
  <c r="C828"/>
  <c r="B828"/>
  <c r="A828"/>
  <c r="C827"/>
  <c r="B827"/>
  <c r="A827"/>
  <c r="C826"/>
  <c r="B826"/>
  <c r="A826"/>
  <c r="C825"/>
  <c r="B825"/>
  <c r="A825"/>
  <c r="C824"/>
  <c r="B824"/>
  <c r="A824"/>
  <c r="C823"/>
  <c r="B823"/>
  <c r="A823"/>
  <c r="C822"/>
  <c r="B822"/>
  <c r="A822"/>
  <c r="C821"/>
  <c r="B821"/>
  <c r="A821"/>
  <c r="C820"/>
  <c r="B820"/>
  <c r="A820"/>
  <c r="C819"/>
  <c r="B819"/>
  <c r="A819"/>
  <c r="C818"/>
  <c r="B818"/>
  <c r="A818"/>
  <c r="C817"/>
  <c r="B817"/>
  <c r="A817"/>
  <c r="C816"/>
  <c r="B816"/>
  <c r="A816"/>
  <c r="C815"/>
  <c r="B815"/>
  <c r="A815"/>
  <c r="C814"/>
  <c r="B814"/>
  <c r="A814"/>
  <c r="C813"/>
  <c r="B813"/>
  <c r="A813"/>
  <c r="C812"/>
  <c r="B812"/>
  <c r="A812"/>
  <c r="C811"/>
  <c r="B811"/>
  <c r="A811"/>
  <c r="C810"/>
  <c r="B810"/>
  <c r="A810"/>
  <c r="C809"/>
  <c r="B809"/>
  <c r="A809"/>
  <c r="C808"/>
  <c r="B808"/>
  <c r="A808"/>
  <c r="C807"/>
  <c r="B807"/>
  <c r="A807"/>
  <c r="C806"/>
  <c r="B806"/>
  <c r="A806"/>
  <c r="C805"/>
  <c r="B805"/>
  <c r="A805"/>
  <c r="C804"/>
  <c r="B804"/>
  <c r="A804"/>
  <c r="C803"/>
  <c r="B803"/>
  <c r="A803"/>
  <c r="C802"/>
  <c r="B802"/>
  <c r="A802"/>
  <c r="C801"/>
  <c r="B801"/>
  <c r="A801"/>
  <c r="C800"/>
  <c r="B800"/>
  <c r="A800"/>
  <c r="C799"/>
  <c r="B799"/>
  <c r="A799"/>
  <c r="C798"/>
  <c r="B798"/>
  <c r="A798"/>
  <c r="C797"/>
  <c r="B797"/>
  <c r="A797"/>
  <c r="C796"/>
  <c r="B796"/>
  <c r="A796"/>
  <c r="C795"/>
  <c r="B795"/>
  <c r="A795"/>
  <c r="C794"/>
  <c r="B794"/>
  <c r="A794"/>
  <c r="C793"/>
  <c r="B793"/>
  <c r="A793"/>
  <c r="C792"/>
  <c r="B792"/>
  <c r="A792"/>
  <c r="C791"/>
  <c r="B791"/>
  <c r="A791"/>
  <c r="C790"/>
  <c r="B790"/>
  <c r="A790"/>
  <c r="C789"/>
  <c r="B789"/>
  <c r="A789"/>
  <c r="C788"/>
  <c r="B788"/>
  <c r="A788"/>
  <c r="C787"/>
  <c r="B787"/>
  <c r="A787"/>
  <c r="C786"/>
  <c r="B786"/>
  <c r="A786"/>
  <c r="C785"/>
  <c r="B785"/>
  <c r="A785"/>
  <c r="C784"/>
  <c r="B784"/>
  <c r="A784"/>
  <c r="C783"/>
  <c r="B783"/>
  <c r="A783"/>
  <c r="C782"/>
  <c r="B782"/>
  <c r="A782"/>
  <c r="C781"/>
  <c r="B781"/>
  <c r="A781"/>
  <c r="C780"/>
  <c r="B780"/>
  <c r="A780"/>
  <c r="C779"/>
  <c r="B779"/>
  <c r="A779"/>
  <c r="C778"/>
  <c r="B778"/>
  <c r="A778"/>
  <c r="C777"/>
  <c r="B777"/>
  <c r="A777"/>
  <c r="C776"/>
  <c r="B776"/>
  <c r="A776"/>
  <c r="C775"/>
  <c r="B775"/>
  <c r="A775"/>
  <c r="C774"/>
  <c r="B774"/>
  <c r="A774"/>
  <c r="C773"/>
  <c r="B773"/>
  <c r="A773"/>
  <c r="C772"/>
  <c r="B772"/>
  <c r="A772"/>
  <c r="C771"/>
  <c r="B771"/>
  <c r="A771"/>
  <c r="C770"/>
  <c r="B770"/>
  <c r="A770"/>
  <c r="C769"/>
  <c r="B769"/>
  <c r="A769"/>
  <c r="C768"/>
  <c r="B768"/>
  <c r="A768"/>
  <c r="C767"/>
  <c r="B767"/>
  <c r="A767"/>
  <c r="C766"/>
  <c r="B766"/>
  <c r="A766"/>
  <c r="C765"/>
  <c r="B765"/>
  <c r="A765"/>
  <c r="C764"/>
  <c r="B764"/>
  <c r="A764"/>
  <c r="C763"/>
  <c r="B763"/>
  <c r="A763"/>
  <c r="C762"/>
  <c r="B762"/>
  <c r="A762"/>
  <c r="C761"/>
  <c r="B761"/>
  <c r="A761"/>
  <c r="C760"/>
  <c r="B760"/>
  <c r="A760"/>
  <c r="C759"/>
  <c r="B759"/>
  <c r="A759"/>
  <c r="C758"/>
  <c r="B758"/>
  <c r="A758"/>
  <c r="C757"/>
  <c r="B757"/>
  <c r="A757"/>
  <c r="C756"/>
  <c r="B756"/>
  <c r="A756"/>
  <c r="C755"/>
  <c r="B755"/>
  <c r="A755"/>
  <c r="C754"/>
  <c r="B754"/>
  <c r="A754"/>
  <c r="C753"/>
  <c r="B753"/>
  <c r="A753"/>
  <c r="C752"/>
  <c r="B752"/>
  <c r="A752"/>
  <c r="C751"/>
  <c r="B751"/>
  <c r="A751"/>
  <c r="C750"/>
  <c r="B750"/>
  <c r="A750"/>
  <c r="C749"/>
  <c r="B749"/>
  <c r="A749"/>
  <c r="C748"/>
  <c r="B748"/>
  <c r="A748"/>
  <c r="C747"/>
  <c r="B747"/>
  <c r="A747"/>
  <c r="C746"/>
  <c r="B746"/>
  <c r="A746"/>
  <c r="C745"/>
  <c r="B745"/>
  <c r="A745"/>
  <c r="C744"/>
  <c r="B744"/>
  <c r="A744"/>
  <c r="C743"/>
  <c r="B743"/>
  <c r="A743"/>
  <c r="C742"/>
  <c r="B742"/>
  <c r="A742"/>
  <c r="C741"/>
  <c r="B741"/>
  <c r="A741"/>
  <c r="C740"/>
  <c r="B740"/>
  <c r="A740"/>
  <c r="C739"/>
  <c r="B739"/>
  <c r="A739"/>
  <c r="C738"/>
  <c r="B738"/>
  <c r="A738"/>
  <c r="C737"/>
  <c r="B737"/>
  <c r="A737"/>
  <c r="C736"/>
  <c r="B736"/>
  <c r="A736"/>
  <c r="C735"/>
  <c r="B735"/>
  <c r="A735"/>
  <c r="C734"/>
  <c r="B734"/>
  <c r="A734"/>
  <c r="C733"/>
  <c r="B733"/>
  <c r="A733"/>
  <c r="C732"/>
  <c r="B732"/>
  <c r="A732"/>
  <c r="C731"/>
  <c r="B731"/>
  <c r="A731"/>
  <c r="C730"/>
  <c r="B730"/>
  <c r="A730"/>
  <c r="C729"/>
  <c r="B729"/>
  <c r="A729"/>
  <c r="C728"/>
  <c r="B728"/>
  <c r="A728"/>
  <c r="C727"/>
  <c r="B727"/>
  <c r="A727"/>
  <c r="C726"/>
  <c r="B726"/>
  <c r="A726"/>
  <c r="C725"/>
  <c r="B725"/>
  <c r="A725"/>
  <c r="C724"/>
  <c r="B724"/>
  <c r="A724"/>
  <c r="C723"/>
  <c r="B723"/>
  <c r="A723"/>
  <c r="C722"/>
  <c r="B722"/>
  <c r="A722"/>
  <c r="C721"/>
  <c r="B721"/>
  <c r="A721"/>
  <c r="C720"/>
  <c r="B720"/>
  <c r="A720"/>
  <c r="C719"/>
  <c r="B719"/>
  <c r="A719"/>
  <c r="C718"/>
  <c r="B718"/>
  <c r="A718"/>
  <c r="C717"/>
  <c r="B717"/>
  <c r="A717"/>
  <c r="C716"/>
  <c r="B716"/>
  <c r="A716"/>
  <c r="C715"/>
  <c r="B715"/>
  <c r="A715"/>
  <c r="C714"/>
  <c r="B714"/>
  <c r="A714"/>
  <c r="C713"/>
  <c r="B713"/>
  <c r="A713"/>
  <c r="C712"/>
  <c r="B712"/>
  <c r="A712"/>
  <c r="C711"/>
  <c r="B711"/>
  <c r="A711"/>
  <c r="C710"/>
  <c r="B710"/>
  <c r="A710"/>
  <c r="C709"/>
  <c r="B709"/>
  <c r="A709"/>
  <c r="C708"/>
  <c r="B708"/>
  <c r="A708"/>
  <c r="C707"/>
  <c r="B707"/>
  <c r="A707"/>
  <c r="C706"/>
  <c r="B706"/>
  <c r="A706"/>
  <c r="C705"/>
  <c r="B705"/>
  <c r="A705"/>
  <c r="C704"/>
  <c r="B704"/>
  <c r="A704"/>
  <c r="C703"/>
  <c r="B703"/>
  <c r="A703"/>
  <c r="C702"/>
  <c r="B702"/>
  <c r="A702"/>
  <c r="C701"/>
  <c r="B701"/>
  <c r="A701"/>
  <c r="C700"/>
  <c r="B700"/>
  <c r="A700"/>
  <c r="C699"/>
  <c r="B699"/>
  <c r="A699"/>
  <c r="C698"/>
  <c r="B698"/>
  <c r="A698"/>
  <c r="C697"/>
  <c r="B697"/>
  <c r="A697"/>
  <c r="C696"/>
  <c r="B696"/>
  <c r="A696"/>
  <c r="C695"/>
  <c r="B695"/>
  <c r="A695"/>
  <c r="C694"/>
  <c r="B694"/>
  <c r="A694"/>
  <c r="C693"/>
  <c r="B693"/>
  <c r="A693"/>
  <c r="C692"/>
  <c r="B692"/>
  <c r="A692"/>
  <c r="C691"/>
  <c r="B691"/>
  <c r="A691"/>
  <c r="C690"/>
  <c r="B690"/>
  <c r="A690"/>
  <c r="C689"/>
  <c r="B689"/>
  <c r="A689"/>
  <c r="C688"/>
  <c r="B688"/>
  <c r="A688"/>
  <c r="C687"/>
  <c r="B687"/>
  <c r="A687"/>
  <c r="C686"/>
  <c r="B686"/>
  <c r="A686"/>
  <c r="C685"/>
  <c r="B685"/>
  <c r="A685"/>
  <c r="C684"/>
  <c r="B684"/>
  <c r="A684"/>
  <c r="C683"/>
  <c r="B683"/>
  <c r="A683"/>
  <c r="C682"/>
  <c r="B682"/>
  <c r="A682"/>
  <c r="C681"/>
  <c r="B681"/>
  <c r="A681"/>
  <c r="C680"/>
  <c r="B680"/>
  <c r="A680"/>
  <c r="C679"/>
  <c r="B679"/>
  <c r="A679"/>
  <c r="C678"/>
  <c r="B678"/>
  <c r="A678"/>
  <c r="C677"/>
  <c r="B677"/>
  <c r="A677"/>
  <c r="C676"/>
  <c r="B676"/>
  <c r="A676"/>
  <c r="C675"/>
  <c r="B675"/>
  <c r="A675"/>
  <c r="C674"/>
  <c r="B674"/>
  <c r="A674"/>
  <c r="C673"/>
  <c r="B673"/>
  <c r="A673"/>
  <c r="C672"/>
  <c r="B672"/>
  <c r="A672"/>
  <c r="C671"/>
  <c r="B671"/>
  <c r="A671"/>
  <c r="C670"/>
  <c r="B670"/>
  <c r="A670"/>
  <c r="C669"/>
  <c r="B669"/>
  <c r="A669"/>
  <c r="C668"/>
  <c r="B668"/>
  <c r="A668"/>
  <c r="C667"/>
  <c r="B667"/>
  <c r="A667"/>
  <c r="C666"/>
  <c r="B666"/>
  <c r="A666"/>
  <c r="C665"/>
  <c r="B665"/>
  <c r="A665"/>
  <c r="C664"/>
  <c r="B664"/>
  <c r="A664"/>
  <c r="C663"/>
  <c r="B663"/>
  <c r="A663"/>
  <c r="C662"/>
  <c r="B662"/>
  <c r="A662"/>
  <c r="C661"/>
  <c r="B661"/>
  <c r="A661"/>
  <c r="C660"/>
  <c r="B660"/>
  <c r="A660"/>
  <c r="C659"/>
  <c r="B659"/>
  <c r="A659"/>
  <c r="C658"/>
  <c r="B658"/>
  <c r="A658"/>
  <c r="C657"/>
  <c r="B657"/>
  <c r="A657"/>
  <c r="C656"/>
  <c r="B656"/>
  <c r="A656"/>
  <c r="C655"/>
  <c r="B655"/>
  <c r="A655"/>
  <c r="C654"/>
  <c r="B654"/>
  <c r="A654"/>
  <c r="C653"/>
  <c r="B653"/>
  <c r="A653"/>
  <c r="C652"/>
  <c r="B652"/>
  <c r="A652"/>
  <c r="C651"/>
  <c r="B651"/>
  <c r="A651"/>
  <c r="C650"/>
  <c r="B650"/>
  <c r="A650"/>
  <c r="C649"/>
  <c r="B649"/>
  <c r="A649"/>
  <c r="C648"/>
  <c r="B648"/>
  <c r="A648"/>
  <c r="C647"/>
  <c r="B647"/>
  <c r="A647"/>
  <c r="C646"/>
  <c r="B646"/>
  <c r="A646"/>
  <c r="C645"/>
  <c r="B645"/>
  <c r="A645"/>
  <c r="C644"/>
  <c r="B644"/>
  <c r="A644"/>
  <c r="C643"/>
  <c r="B643"/>
  <c r="A643"/>
  <c r="C642"/>
  <c r="B642"/>
  <c r="A642"/>
  <c r="C641"/>
  <c r="B641"/>
  <c r="A641"/>
  <c r="C640"/>
  <c r="B640"/>
  <c r="A640"/>
  <c r="C639"/>
  <c r="B639"/>
  <c r="A639"/>
  <c r="C638"/>
  <c r="B638"/>
  <c r="A638"/>
  <c r="C637"/>
  <c r="B637"/>
  <c r="A637"/>
  <c r="C636"/>
  <c r="B636"/>
  <c r="A636"/>
  <c r="C635"/>
  <c r="B635"/>
  <c r="A635"/>
  <c r="C634"/>
  <c r="B634"/>
  <c r="A634"/>
  <c r="C633"/>
  <c r="B633"/>
  <c r="A633"/>
  <c r="C632"/>
  <c r="B632"/>
  <c r="A632"/>
  <c r="C631"/>
  <c r="B631"/>
  <c r="A631"/>
  <c r="C630"/>
  <c r="B630"/>
  <c r="A630"/>
  <c r="C629"/>
  <c r="B629"/>
  <c r="A629"/>
  <c r="C628"/>
  <c r="B628"/>
  <c r="A628"/>
  <c r="C627"/>
  <c r="B627"/>
  <c r="A627"/>
  <c r="C626"/>
  <c r="B626"/>
  <c r="A626"/>
  <c r="C625"/>
  <c r="B625"/>
  <c r="A625"/>
  <c r="C624"/>
  <c r="B624"/>
  <c r="A624"/>
  <c r="C623"/>
  <c r="B623"/>
  <c r="A623"/>
  <c r="C622"/>
  <c r="B622"/>
  <c r="A622"/>
  <c r="C621"/>
  <c r="B621"/>
  <c r="A621"/>
  <c r="C620"/>
  <c r="B620"/>
  <c r="A620"/>
  <c r="C619"/>
  <c r="B619"/>
  <c r="A619"/>
  <c r="C618"/>
  <c r="B618"/>
  <c r="A618"/>
  <c r="C617"/>
  <c r="B617"/>
  <c r="A617"/>
  <c r="C616"/>
  <c r="B616"/>
  <c r="A616"/>
  <c r="C615"/>
  <c r="B615"/>
  <c r="A615"/>
  <c r="C614"/>
  <c r="B614"/>
  <c r="A614"/>
  <c r="C613"/>
  <c r="B613"/>
  <c r="A613"/>
  <c r="C612"/>
  <c r="B612"/>
  <c r="A612"/>
  <c r="C611"/>
  <c r="B611"/>
  <c r="A611"/>
  <c r="C610"/>
  <c r="B610"/>
  <c r="A610"/>
  <c r="C609"/>
  <c r="B609"/>
  <c r="A609"/>
  <c r="C608"/>
  <c r="B608"/>
  <c r="A608"/>
  <c r="C607"/>
  <c r="B607"/>
  <c r="A607"/>
  <c r="C606"/>
  <c r="B606"/>
  <c r="A606"/>
  <c r="C605"/>
  <c r="B605"/>
  <c r="A605"/>
  <c r="C604"/>
  <c r="B604"/>
  <c r="A604"/>
  <c r="C603"/>
  <c r="B603"/>
  <c r="A603"/>
  <c r="C602"/>
  <c r="B602"/>
  <c r="A602"/>
  <c r="C601"/>
  <c r="B601"/>
  <c r="A601"/>
  <c r="C600"/>
  <c r="B600"/>
  <c r="A600"/>
  <c r="C599"/>
  <c r="B599"/>
  <c r="A599"/>
  <c r="C598"/>
  <c r="B598"/>
  <c r="A598"/>
  <c r="C597"/>
  <c r="B597"/>
  <c r="A597"/>
  <c r="C596"/>
  <c r="B596"/>
  <c r="A596"/>
  <c r="C595"/>
  <c r="B595"/>
  <c r="A595"/>
  <c r="C594"/>
  <c r="B594"/>
  <c r="A594"/>
  <c r="C593"/>
  <c r="B593"/>
  <c r="A593"/>
  <c r="C592"/>
  <c r="B592"/>
  <c r="A592"/>
  <c r="C591"/>
  <c r="B591"/>
  <c r="A591"/>
  <c r="C590"/>
  <c r="B590"/>
  <c r="A590"/>
  <c r="C589"/>
  <c r="B589"/>
  <c r="A589"/>
  <c r="C588"/>
  <c r="B588"/>
  <c r="A588"/>
  <c r="C587"/>
  <c r="B587"/>
  <c r="A587"/>
  <c r="C586"/>
  <c r="B586"/>
  <c r="A586"/>
  <c r="C585"/>
  <c r="B585"/>
  <c r="A585"/>
  <c r="C584"/>
  <c r="B584"/>
  <c r="A584"/>
  <c r="C583"/>
  <c r="B583"/>
  <c r="A583"/>
  <c r="C582"/>
  <c r="B582"/>
  <c r="A582"/>
  <c r="C581"/>
  <c r="B581"/>
  <c r="A581"/>
  <c r="C580"/>
  <c r="B580"/>
  <c r="A580"/>
  <c r="C579"/>
  <c r="B579"/>
  <c r="A579"/>
  <c r="C578"/>
  <c r="B578"/>
  <c r="A578"/>
  <c r="C577"/>
  <c r="B577"/>
  <c r="A577"/>
  <c r="C576"/>
  <c r="B576"/>
  <c r="A576"/>
  <c r="C575"/>
  <c r="B575"/>
  <c r="A575"/>
  <c r="C574"/>
  <c r="B574"/>
  <c r="A574"/>
  <c r="C573"/>
  <c r="B573"/>
  <c r="A573"/>
  <c r="C572"/>
  <c r="B572"/>
  <c r="A572"/>
  <c r="C571"/>
  <c r="B571"/>
  <c r="A571"/>
  <c r="C570"/>
  <c r="B570"/>
  <c r="A570"/>
  <c r="C569"/>
  <c r="B569"/>
  <c r="A569"/>
  <c r="C568"/>
  <c r="B568"/>
  <c r="A568"/>
  <c r="C567"/>
  <c r="B567"/>
  <c r="A567"/>
  <c r="C566"/>
  <c r="B566"/>
  <c r="A566"/>
  <c r="C565"/>
  <c r="B565"/>
  <c r="A565"/>
  <c r="C564"/>
  <c r="B564"/>
  <c r="A564"/>
  <c r="C563"/>
  <c r="B563"/>
  <c r="A563"/>
  <c r="C562"/>
  <c r="B562"/>
  <c r="A562"/>
  <c r="C561"/>
  <c r="B561"/>
  <c r="A561"/>
  <c r="C560"/>
  <c r="B560"/>
  <c r="A560"/>
  <c r="C559"/>
  <c r="B559"/>
  <c r="A559"/>
  <c r="C558"/>
  <c r="B558"/>
  <c r="A558"/>
  <c r="C557"/>
  <c r="B557"/>
  <c r="A557"/>
  <c r="C556"/>
  <c r="B556"/>
  <c r="A556"/>
  <c r="C555"/>
  <c r="B555"/>
  <c r="A555"/>
  <c r="C554"/>
  <c r="B554"/>
  <c r="A554"/>
  <c r="C553"/>
  <c r="B553"/>
  <c r="A553"/>
  <c r="C552"/>
  <c r="B552"/>
  <c r="A552"/>
  <c r="C551"/>
  <c r="B551"/>
  <c r="A551"/>
  <c r="C550"/>
  <c r="B550"/>
  <c r="A550"/>
  <c r="C549"/>
  <c r="B549"/>
  <c r="A549"/>
  <c r="C548"/>
  <c r="B548"/>
  <c r="A548"/>
  <c r="C547"/>
  <c r="B547"/>
  <c r="A547"/>
  <c r="C546"/>
  <c r="B546"/>
  <c r="A546"/>
  <c r="C545"/>
  <c r="B545"/>
  <c r="A545"/>
  <c r="C544"/>
  <c r="B544"/>
  <c r="A544"/>
  <c r="C543"/>
  <c r="B543"/>
  <c r="A543"/>
  <c r="C542"/>
  <c r="B542"/>
  <c r="A542"/>
  <c r="C541"/>
  <c r="B541"/>
  <c r="A541"/>
  <c r="C540"/>
  <c r="B540"/>
  <c r="A540"/>
  <c r="C539"/>
  <c r="B539"/>
  <c r="A539"/>
  <c r="C538"/>
  <c r="B538"/>
  <c r="A538"/>
  <c r="C537"/>
  <c r="B537"/>
  <c r="A537"/>
  <c r="C536"/>
  <c r="B536"/>
  <c r="A536"/>
  <c r="C535"/>
  <c r="B535"/>
  <c r="A535"/>
  <c r="C534"/>
  <c r="B534"/>
  <c r="A534"/>
  <c r="C533"/>
  <c r="B533"/>
  <c r="A533"/>
  <c r="C532"/>
  <c r="B532"/>
  <c r="A532"/>
  <c r="C531"/>
  <c r="B531"/>
  <c r="A531"/>
  <c r="C530"/>
  <c r="B530"/>
  <c r="A530"/>
  <c r="C529"/>
  <c r="B529"/>
  <c r="A529"/>
  <c r="C528"/>
  <c r="B528"/>
  <c r="A528"/>
  <c r="C527"/>
  <c r="B527"/>
  <c r="A527"/>
  <c r="C526"/>
  <c r="B526"/>
  <c r="A526"/>
  <c r="C525"/>
  <c r="B525"/>
  <c r="A525"/>
  <c r="C524"/>
  <c r="B524"/>
  <c r="A524"/>
  <c r="C523"/>
  <c r="B523"/>
  <c r="A523"/>
  <c r="C522"/>
  <c r="B522"/>
  <c r="A522"/>
  <c r="C521"/>
  <c r="B521"/>
  <c r="A521"/>
  <c r="C520"/>
  <c r="B520"/>
  <c r="A520"/>
  <c r="C519"/>
  <c r="B519"/>
  <c r="A519"/>
  <c r="C518"/>
  <c r="B518"/>
  <c r="A518"/>
  <c r="C517"/>
  <c r="B517"/>
  <c r="A517"/>
  <c r="C516"/>
  <c r="B516"/>
  <c r="A516"/>
  <c r="C515"/>
  <c r="B515"/>
  <c r="A515"/>
  <c r="C514"/>
  <c r="B514"/>
  <c r="A514"/>
  <c r="C513"/>
  <c r="B513"/>
  <c r="A513"/>
  <c r="C512"/>
  <c r="B512"/>
  <c r="A512"/>
  <c r="C511"/>
  <c r="B511"/>
  <c r="A511"/>
  <c r="C510"/>
  <c r="B510"/>
  <c r="A510"/>
  <c r="C509"/>
  <c r="B509"/>
  <c r="A509"/>
  <c r="C508"/>
  <c r="B508"/>
  <c r="A508"/>
  <c r="C507"/>
  <c r="B507"/>
  <c r="A507"/>
  <c r="C506"/>
  <c r="B506"/>
  <c r="A506"/>
  <c r="C505"/>
  <c r="B505"/>
  <c r="A505"/>
  <c r="C504"/>
  <c r="B504"/>
  <c r="A504"/>
  <c r="C503"/>
  <c r="B503"/>
  <c r="A503"/>
  <c r="C502"/>
  <c r="B502"/>
  <c r="A502"/>
  <c r="C501"/>
  <c r="B501"/>
  <c r="A501"/>
  <c r="C500"/>
  <c r="B500"/>
  <c r="A500"/>
  <c r="C499"/>
  <c r="B499"/>
  <c r="A499"/>
  <c r="C498"/>
  <c r="B498"/>
  <c r="A498"/>
  <c r="C497"/>
  <c r="B497"/>
  <c r="A497"/>
  <c r="C496"/>
  <c r="B496"/>
  <c r="A496"/>
  <c r="C495"/>
  <c r="B495"/>
  <c r="A495"/>
  <c r="C494"/>
  <c r="B494"/>
  <c r="A494"/>
  <c r="C493"/>
  <c r="B493"/>
  <c r="A493"/>
  <c r="C492"/>
  <c r="B492"/>
  <c r="A492"/>
  <c r="C491"/>
  <c r="B491"/>
  <c r="A491"/>
  <c r="C490"/>
  <c r="B490"/>
  <c r="A490"/>
  <c r="C489"/>
  <c r="B489"/>
  <c r="A489"/>
  <c r="C488"/>
  <c r="B488"/>
  <c r="A488"/>
  <c r="C487"/>
  <c r="B487"/>
  <c r="A487"/>
  <c r="C486"/>
  <c r="B486"/>
  <c r="A486"/>
  <c r="C485"/>
  <c r="B485"/>
  <c r="A485"/>
  <c r="C484"/>
  <c r="B484"/>
  <c r="A484"/>
  <c r="C483"/>
  <c r="B483"/>
  <c r="A483"/>
  <c r="C482"/>
  <c r="B482"/>
  <c r="A482"/>
  <c r="C481"/>
  <c r="B481"/>
  <c r="A481"/>
  <c r="C480"/>
  <c r="B480"/>
  <c r="A480"/>
  <c r="C479"/>
  <c r="B479"/>
  <c r="A479"/>
  <c r="C478"/>
  <c r="B478"/>
  <c r="A478"/>
  <c r="C477"/>
  <c r="B477"/>
  <c r="A477"/>
  <c r="C476"/>
  <c r="B476"/>
  <c r="A476"/>
  <c r="C475"/>
  <c r="B475"/>
  <c r="A475"/>
  <c r="C474"/>
  <c r="B474"/>
  <c r="A474"/>
  <c r="C473"/>
  <c r="B473"/>
  <c r="A473"/>
  <c r="C472"/>
  <c r="B472"/>
  <c r="A472"/>
  <c r="C471"/>
  <c r="B471"/>
  <c r="A471"/>
  <c r="C470"/>
  <c r="B470"/>
  <c r="A470"/>
  <c r="C469"/>
  <c r="B469"/>
  <c r="A469"/>
  <c r="C468"/>
  <c r="B468"/>
  <c r="A468"/>
  <c r="C467"/>
  <c r="B467"/>
  <c r="A467"/>
  <c r="C466"/>
  <c r="B466"/>
  <c r="A466"/>
  <c r="C465"/>
  <c r="B465"/>
  <c r="A465"/>
  <c r="C464"/>
  <c r="B464"/>
  <c r="A464"/>
  <c r="C463"/>
  <c r="B463"/>
  <c r="A463"/>
  <c r="C462"/>
  <c r="B462"/>
  <c r="A462"/>
  <c r="C461"/>
  <c r="B461"/>
  <c r="A461"/>
  <c r="C460"/>
  <c r="B460"/>
  <c r="A460"/>
  <c r="C459"/>
  <c r="B459"/>
  <c r="A459"/>
  <c r="C458"/>
  <c r="B458"/>
  <c r="A458"/>
  <c r="C457"/>
  <c r="B457"/>
  <c r="A457"/>
  <c r="C456"/>
  <c r="B456"/>
  <c r="A456"/>
  <c r="C455"/>
  <c r="B455"/>
  <c r="A455"/>
  <c r="C454"/>
  <c r="B454"/>
  <c r="A454"/>
  <c r="C453"/>
  <c r="B453"/>
  <c r="A453"/>
  <c r="C452"/>
  <c r="B452"/>
  <c r="A452"/>
  <c r="C451"/>
  <c r="B451"/>
  <c r="A451"/>
  <c r="C450"/>
  <c r="B450"/>
  <c r="A450"/>
  <c r="C449"/>
  <c r="B449"/>
  <c r="A449"/>
  <c r="C448"/>
  <c r="B448"/>
  <c r="A448"/>
  <c r="C447"/>
  <c r="B447"/>
  <c r="A447"/>
  <c r="C446"/>
  <c r="B446"/>
  <c r="A446"/>
  <c r="C445"/>
  <c r="B445"/>
  <c r="A445"/>
  <c r="C444"/>
  <c r="B444"/>
  <c r="A444"/>
  <c r="C443"/>
  <c r="B443"/>
  <c r="A443"/>
  <c r="C442"/>
  <c r="B442"/>
  <c r="A442"/>
  <c r="C441"/>
  <c r="B441"/>
  <c r="A441"/>
  <c r="C440"/>
  <c r="B440"/>
  <c r="A440"/>
  <c r="C439"/>
  <c r="B439"/>
  <c r="A439"/>
  <c r="C438"/>
  <c r="B438"/>
  <c r="A438"/>
  <c r="C437"/>
  <c r="B437"/>
  <c r="A437"/>
  <c r="C436"/>
  <c r="B436"/>
  <c r="A436"/>
  <c r="C435"/>
  <c r="B435"/>
  <c r="A435"/>
  <c r="C434"/>
  <c r="B434"/>
  <c r="A434"/>
  <c r="C433"/>
  <c r="B433"/>
  <c r="A433"/>
  <c r="C432"/>
  <c r="B432"/>
  <c r="A432"/>
  <c r="C431"/>
  <c r="B431"/>
  <c r="A431"/>
  <c r="C430"/>
  <c r="B430"/>
  <c r="A430"/>
  <c r="C429"/>
  <c r="B429"/>
  <c r="A429"/>
  <c r="C428"/>
  <c r="B428"/>
  <c r="A428"/>
  <c r="C427"/>
  <c r="B427"/>
  <c r="A427"/>
  <c r="C426"/>
  <c r="B426"/>
  <c r="A426"/>
  <c r="C425"/>
  <c r="B425"/>
  <c r="A425"/>
  <c r="C424"/>
  <c r="B424"/>
  <c r="A424"/>
  <c r="C423"/>
  <c r="B423"/>
  <c r="A423"/>
  <c r="C422"/>
  <c r="B422"/>
  <c r="A422"/>
  <c r="C421"/>
  <c r="B421"/>
  <c r="A421"/>
  <c r="C420"/>
  <c r="B420"/>
  <c r="A420"/>
  <c r="C419"/>
  <c r="B419"/>
  <c r="A419"/>
  <c r="C418"/>
  <c r="B418"/>
  <c r="A418"/>
  <c r="C417"/>
  <c r="B417"/>
  <c r="A417"/>
  <c r="C416"/>
  <c r="B416"/>
  <c r="A416"/>
  <c r="C415"/>
  <c r="B415"/>
  <c r="A415"/>
  <c r="C414"/>
  <c r="B414"/>
  <c r="A414"/>
  <c r="C413"/>
  <c r="B413"/>
  <c r="A413"/>
  <c r="C412"/>
  <c r="B412"/>
  <c r="A412"/>
  <c r="C411"/>
  <c r="B411"/>
  <c r="A411"/>
  <c r="C410"/>
  <c r="B410"/>
  <c r="A410"/>
  <c r="C409"/>
  <c r="B409"/>
  <c r="A409"/>
  <c r="C408"/>
  <c r="B408"/>
  <c r="A408"/>
  <c r="C407"/>
  <c r="B407"/>
  <c r="A407"/>
  <c r="C406"/>
  <c r="B406"/>
  <c r="A406"/>
  <c r="C405"/>
  <c r="B405"/>
  <c r="A405"/>
  <c r="C404"/>
  <c r="B404"/>
  <c r="A404"/>
  <c r="C403"/>
  <c r="B403"/>
  <c r="A403"/>
  <c r="C402"/>
  <c r="B402"/>
  <c r="A402"/>
  <c r="C401"/>
  <c r="B401"/>
  <c r="A401"/>
  <c r="C400"/>
  <c r="B400"/>
  <c r="A400"/>
  <c r="C399"/>
  <c r="B399"/>
  <c r="A399"/>
  <c r="C398"/>
  <c r="B398"/>
  <c r="A398"/>
  <c r="C397"/>
  <c r="B397"/>
  <c r="A397"/>
  <c r="C396"/>
  <c r="B396"/>
  <c r="A396"/>
  <c r="C395"/>
  <c r="B395"/>
  <c r="A395"/>
  <c r="C394"/>
  <c r="B394"/>
  <c r="A394"/>
  <c r="C393"/>
  <c r="B393"/>
  <c r="A393"/>
  <c r="C392"/>
  <c r="B392"/>
  <c r="A392"/>
  <c r="C391"/>
  <c r="B391"/>
  <c r="A391"/>
  <c r="C390"/>
  <c r="B390"/>
  <c r="A390"/>
  <c r="C389"/>
  <c r="B389"/>
  <c r="A389"/>
  <c r="C388"/>
  <c r="B388"/>
  <c r="A388"/>
  <c r="C387"/>
  <c r="B387"/>
  <c r="A387"/>
  <c r="C386"/>
  <c r="B386"/>
  <c r="A386"/>
  <c r="C385"/>
  <c r="B385"/>
  <c r="A385"/>
  <c r="C384"/>
  <c r="B384"/>
  <c r="A384"/>
  <c r="C383"/>
  <c r="B383"/>
  <c r="A383"/>
  <c r="C382"/>
  <c r="B382"/>
  <c r="A382"/>
  <c r="C381"/>
  <c r="B381"/>
  <c r="A381"/>
  <c r="C380"/>
  <c r="B380"/>
  <c r="A380"/>
  <c r="C379"/>
  <c r="B379"/>
  <c r="A379"/>
  <c r="C378"/>
  <c r="B378"/>
  <c r="A378"/>
  <c r="C377"/>
  <c r="B377"/>
  <c r="A377"/>
  <c r="C376"/>
  <c r="B376"/>
  <c r="A376"/>
  <c r="C375"/>
  <c r="B375"/>
  <c r="A375"/>
  <c r="C374"/>
  <c r="B374"/>
  <c r="A374"/>
  <c r="C373"/>
  <c r="B373"/>
  <c r="A373"/>
  <c r="C372"/>
  <c r="B372"/>
  <c r="A372"/>
  <c r="C371"/>
  <c r="B371"/>
  <c r="A371"/>
  <c r="C370"/>
  <c r="B370"/>
  <c r="A370"/>
  <c r="C369"/>
  <c r="B369"/>
  <c r="A369"/>
  <c r="C368"/>
  <c r="B368"/>
  <c r="A368"/>
  <c r="C367"/>
  <c r="B367"/>
  <c r="A367"/>
  <c r="C366"/>
  <c r="B366"/>
  <c r="A366"/>
  <c r="C365"/>
  <c r="B365"/>
  <c r="A365"/>
  <c r="C364"/>
  <c r="B364"/>
  <c r="A364"/>
  <c r="C363"/>
  <c r="B363"/>
  <c r="A363"/>
  <c r="C362"/>
  <c r="B362"/>
  <c r="A362"/>
  <c r="C361"/>
  <c r="B361"/>
  <c r="A361"/>
  <c r="C360"/>
  <c r="B360"/>
  <c r="A360"/>
  <c r="C359"/>
  <c r="B359"/>
  <c r="A359"/>
  <c r="C358"/>
  <c r="B358"/>
  <c r="A358"/>
  <c r="C357"/>
  <c r="B357"/>
  <c r="A357"/>
  <c r="C356"/>
  <c r="B356"/>
  <c r="A356"/>
  <c r="C355"/>
  <c r="B355"/>
  <c r="A355"/>
  <c r="C354"/>
  <c r="B354"/>
  <c r="A354"/>
  <c r="C353"/>
  <c r="B353"/>
  <c r="A353"/>
  <c r="C352"/>
  <c r="B352"/>
  <c r="A352"/>
  <c r="C351"/>
  <c r="B351"/>
  <c r="A351"/>
  <c r="C350"/>
  <c r="B350"/>
  <c r="A350"/>
  <c r="C349"/>
  <c r="B349"/>
  <c r="A349"/>
  <c r="C348"/>
  <c r="B348"/>
  <c r="A348"/>
  <c r="C347"/>
  <c r="B347"/>
  <c r="A347"/>
  <c r="C346"/>
  <c r="B346"/>
  <c r="A346"/>
  <c r="C345"/>
  <c r="B345"/>
  <c r="A345"/>
  <c r="C344"/>
  <c r="B344"/>
  <c r="A344"/>
  <c r="C343"/>
  <c r="B343"/>
  <c r="A343"/>
  <c r="C342"/>
  <c r="B342"/>
  <c r="A342"/>
  <c r="C341"/>
  <c r="B341"/>
  <c r="A341"/>
  <c r="C340"/>
  <c r="B340"/>
  <c r="A340"/>
  <c r="C339"/>
  <c r="B339"/>
  <c r="A339"/>
  <c r="C338"/>
  <c r="B338"/>
  <c r="A338"/>
  <c r="C337"/>
  <c r="B337"/>
  <c r="A337"/>
  <c r="C336"/>
  <c r="B336"/>
  <c r="A336"/>
  <c r="C335"/>
  <c r="B335"/>
  <c r="A335"/>
  <c r="C334"/>
  <c r="B334"/>
  <c r="A334"/>
  <c r="C333"/>
  <c r="B333"/>
  <c r="A333"/>
  <c r="C332"/>
  <c r="B332"/>
  <c r="A332"/>
  <c r="C331"/>
  <c r="B331"/>
  <c r="A331"/>
  <c r="C330"/>
  <c r="B330"/>
  <c r="A330"/>
  <c r="C329"/>
  <c r="B329"/>
  <c r="A329"/>
  <c r="C328"/>
  <c r="B328"/>
  <c r="A328"/>
  <c r="C327"/>
  <c r="B327"/>
  <c r="A327"/>
  <c r="C326"/>
  <c r="B326"/>
  <c r="A326"/>
  <c r="C325"/>
  <c r="B325"/>
  <c r="A325"/>
  <c r="C324"/>
  <c r="B324"/>
  <c r="A324"/>
  <c r="C323"/>
  <c r="B323"/>
  <c r="A323"/>
  <c r="C322"/>
  <c r="B322"/>
  <c r="A322"/>
  <c r="C321"/>
  <c r="B321"/>
  <c r="A321"/>
  <c r="C320"/>
  <c r="B320"/>
  <c r="A320"/>
  <c r="C319"/>
  <c r="B319"/>
  <c r="A319"/>
  <c r="C318"/>
  <c r="B318"/>
  <c r="A318"/>
  <c r="C317"/>
  <c r="B317"/>
  <c r="A317"/>
  <c r="C316"/>
  <c r="B316"/>
  <c r="A316"/>
  <c r="C315"/>
  <c r="B315"/>
  <c r="A315"/>
  <c r="C314"/>
  <c r="B314"/>
  <c r="A314"/>
  <c r="C313"/>
  <c r="B313"/>
  <c r="A313"/>
  <c r="C312"/>
  <c r="B312"/>
  <c r="A312"/>
  <c r="C311"/>
  <c r="B311"/>
  <c r="A311"/>
  <c r="C310"/>
  <c r="B310"/>
  <c r="A310"/>
  <c r="C309"/>
  <c r="B309"/>
  <c r="A309"/>
  <c r="C308"/>
  <c r="B308"/>
  <c r="A308"/>
  <c r="C307"/>
  <c r="B307"/>
  <c r="A307"/>
  <c r="C306"/>
  <c r="B306"/>
  <c r="A306"/>
  <c r="C305"/>
  <c r="B305"/>
  <c r="A305"/>
  <c r="C304"/>
  <c r="B304"/>
  <c r="A304"/>
  <c r="C303"/>
  <c r="B303"/>
  <c r="A303"/>
  <c r="C302"/>
  <c r="B302"/>
  <c r="A302"/>
  <c r="C301"/>
  <c r="B301"/>
  <c r="A301"/>
  <c r="C300"/>
  <c r="B300"/>
  <c r="A300"/>
  <c r="C299"/>
  <c r="B299"/>
  <c r="A299"/>
  <c r="C298"/>
  <c r="B298"/>
  <c r="A298"/>
  <c r="C297"/>
  <c r="B297"/>
  <c r="A297"/>
  <c r="C296"/>
  <c r="B296"/>
  <c r="A296"/>
  <c r="C295"/>
  <c r="B295"/>
  <c r="A295"/>
  <c r="C294"/>
  <c r="B294"/>
  <c r="A294"/>
  <c r="C293"/>
  <c r="B293"/>
  <c r="A293"/>
  <c r="C292"/>
  <c r="B292"/>
  <c r="A292"/>
  <c r="C291"/>
  <c r="B291"/>
  <c r="A291"/>
  <c r="C290"/>
  <c r="B290"/>
  <c r="A290"/>
  <c r="C289"/>
  <c r="B289"/>
  <c r="A289"/>
  <c r="C288"/>
  <c r="B288"/>
  <c r="A288"/>
  <c r="C287"/>
  <c r="B287"/>
  <c r="A287"/>
  <c r="C286"/>
  <c r="B286"/>
  <c r="A286"/>
  <c r="C285"/>
  <c r="B285"/>
  <c r="A285"/>
  <c r="C284"/>
  <c r="B284"/>
  <c r="A284"/>
  <c r="C283"/>
  <c r="B283"/>
  <c r="A283"/>
  <c r="C282"/>
  <c r="B282"/>
  <c r="A282"/>
  <c r="C281"/>
  <c r="B281"/>
  <c r="A281"/>
  <c r="C280"/>
  <c r="B280"/>
  <c r="A280"/>
  <c r="C279"/>
  <c r="B279"/>
  <c r="A279"/>
  <c r="C278"/>
  <c r="B278"/>
  <c r="A278"/>
  <c r="C277"/>
  <c r="B277"/>
  <c r="A277"/>
  <c r="C276"/>
  <c r="B276"/>
  <c r="A276"/>
  <c r="C275"/>
  <c r="B275"/>
  <c r="A275"/>
  <c r="C274"/>
  <c r="B274"/>
  <c r="A274"/>
  <c r="C273"/>
  <c r="B273"/>
  <c r="A273"/>
  <c r="C272"/>
  <c r="B272"/>
  <c r="A272"/>
  <c r="C271"/>
  <c r="B271"/>
  <c r="A271"/>
  <c r="C270"/>
  <c r="B270"/>
  <c r="A270"/>
  <c r="C269"/>
  <c r="B269"/>
  <c r="A269"/>
  <c r="C268"/>
  <c r="B268"/>
  <c r="A268"/>
  <c r="C267"/>
  <c r="B267"/>
  <c r="A267"/>
  <c r="C266"/>
  <c r="B266"/>
  <c r="A266"/>
  <c r="C265"/>
  <c r="B265"/>
  <c r="A265"/>
  <c r="C264"/>
  <c r="B264"/>
  <c r="A264"/>
  <c r="C263"/>
  <c r="B263"/>
  <c r="A263"/>
  <c r="C262"/>
  <c r="B262"/>
  <c r="A262"/>
  <c r="C261"/>
  <c r="B261"/>
  <c r="A261"/>
  <c r="C260"/>
  <c r="B260"/>
  <c r="A260"/>
  <c r="C259"/>
  <c r="B259"/>
  <c r="A259"/>
  <c r="C258"/>
  <c r="B258"/>
  <c r="A258"/>
  <c r="C257"/>
  <c r="B257"/>
  <c r="A257"/>
  <c r="C256"/>
  <c r="B256"/>
  <c r="A256"/>
  <c r="C255"/>
  <c r="B255"/>
  <c r="A255"/>
  <c r="C254"/>
  <c r="B254"/>
  <c r="A254"/>
  <c r="C253"/>
  <c r="B253"/>
  <c r="A253"/>
  <c r="C252"/>
  <c r="B252"/>
  <c r="A252"/>
  <c r="C251"/>
  <c r="B251"/>
  <c r="A251"/>
  <c r="C250"/>
  <c r="B250"/>
  <c r="A250"/>
  <c r="C249"/>
  <c r="B249"/>
  <c r="A249"/>
  <c r="C248"/>
  <c r="B248"/>
  <c r="A248"/>
  <c r="C247"/>
  <c r="B247"/>
  <c r="A247"/>
  <c r="C246"/>
  <c r="B246"/>
  <c r="A246"/>
  <c r="C245"/>
  <c r="B245"/>
  <c r="A245"/>
  <c r="C244"/>
  <c r="B244"/>
  <c r="A244"/>
  <c r="C243"/>
  <c r="B243"/>
  <c r="A243"/>
  <c r="C242"/>
  <c r="B242"/>
  <c r="A242"/>
  <c r="C241"/>
  <c r="B241"/>
  <c r="A241"/>
  <c r="C240"/>
  <c r="B240"/>
  <c r="A240"/>
  <c r="C239"/>
  <c r="B239"/>
  <c r="A239"/>
  <c r="C238"/>
  <c r="B238"/>
  <c r="A238"/>
  <c r="C237"/>
  <c r="B237"/>
  <c r="A237"/>
  <c r="C236"/>
  <c r="B236"/>
  <c r="A236"/>
  <c r="C235"/>
  <c r="B235"/>
  <c r="A235"/>
  <c r="C234"/>
  <c r="B234"/>
  <c r="A234"/>
  <c r="C233"/>
  <c r="B233"/>
  <c r="A233"/>
  <c r="C232"/>
  <c r="B232"/>
  <c r="A232"/>
  <c r="C231"/>
  <c r="B231"/>
  <c r="A231"/>
  <c r="C230"/>
  <c r="B230"/>
  <c r="A230"/>
  <c r="C229"/>
  <c r="B229"/>
  <c r="A229"/>
  <c r="C228"/>
  <c r="B228"/>
  <c r="A228"/>
  <c r="C227"/>
  <c r="B227"/>
  <c r="A227"/>
  <c r="C226"/>
  <c r="B226"/>
  <c r="A226"/>
  <c r="C225"/>
  <c r="B225"/>
  <c r="A225"/>
  <c r="C224"/>
  <c r="B224"/>
  <c r="A224"/>
  <c r="C223"/>
  <c r="B223"/>
  <c r="A223"/>
  <c r="C222"/>
  <c r="B222"/>
  <c r="A222"/>
  <c r="C221"/>
  <c r="B221"/>
  <c r="A221"/>
  <c r="C220"/>
  <c r="B220"/>
  <c r="A220"/>
  <c r="C219"/>
  <c r="B219"/>
  <c r="A219"/>
  <c r="C218"/>
  <c r="B218"/>
  <c r="A218"/>
  <c r="C217"/>
  <c r="B217"/>
  <c r="A217"/>
  <c r="C216"/>
  <c r="B216"/>
  <c r="A216"/>
  <c r="C215"/>
  <c r="B215"/>
  <c r="A215"/>
  <c r="C214"/>
  <c r="B214"/>
  <c r="A214"/>
  <c r="C213"/>
  <c r="B213"/>
  <c r="A213"/>
  <c r="C212"/>
  <c r="B212"/>
  <c r="A212"/>
  <c r="C211"/>
  <c r="B211"/>
  <c r="A211"/>
  <c r="C210"/>
  <c r="B210"/>
  <c r="A210"/>
  <c r="C209"/>
  <c r="B209"/>
  <c r="A209"/>
  <c r="C208"/>
  <c r="B208"/>
  <c r="A208"/>
  <c r="C207"/>
  <c r="B207"/>
  <c r="A207"/>
  <c r="C206"/>
  <c r="B206"/>
  <c r="A206"/>
  <c r="C205"/>
  <c r="B205"/>
  <c r="A205"/>
  <c r="C204"/>
  <c r="B204"/>
  <c r="A204"/>
  <c r="C203"/>
  <c r="B203"/>
  <c r="A203"/>
  <c r="C202"/>
  <c r="B202"/>
  <c r="A202"/>
  <c r="C201"/>
  <c r="B201"/>
  <c r="A201"/>
  <c r="C200"/>
  <c r="B200"/>
  <c r="A200"/>
  <c r="C199"/>
  <c r="B199"/>
  <c r="A199"/>
  <c r="C198"/>
  <c r="B198"/>
  <c r="A198"/>
  <c r="C197"/>
  <c r="B197"/>
  <c r="A197"/>
  <c r="C196"/>
  <c r="B196"/>
  <c r="A196"/>
  <c r="C195"/>
  <c r="B195"/>
  <c r="A195"/>
  <c r="C194"/>
  <c r="B194"/>
  <c r="A194"/>
  <c r="C193"/>
  <c r="B193"/>
  <c r="A193"/>
  <c r="C192"/>
  <c r="B192"/>
  <c r="A192"/>
  <c r="C191"/>
  <c r="B191"/>
  <c r="A191"/>
  <c r="C190"/>
  <c r="B190"/>
  <c r="A190"/>
  <c r="C189"/>
  <c r="B189"/>
  <c r="A189"/>
  <c r="C188"/>
  <c r="B188"/>
  <c r="A188"/>
  <c r="C187"/>
  <c r="B187"/>
  <c r="A187"/>
  <c r="C186"/>
  <c r="B186"/>
  <c r="A186"/>
  <c r="C185"/>
  <c r="B185"/>
  <c r="A185"/>
  <c r="C184"/>
  <c r="B184"/>
  <c r="A184"/>
  <c r="C183"/>
  <c r="B183"/>
  <c r="A183"/>
  <c r="C182"/>
  <c r="B182"/>
  <c r="A182"/>
  <c r="C181"/>
  <c r="B181"/>
  <c r="A181"/>
  <c r="C180"/>
  <c r="B180"/>
  <c r="A180"/>
  <c r="C179"/>
  <c r="B179"/>
  <c r="A179"/>
  <c r="C178"/>
  <c r="B178"/>
  <c r="A178"/>
  <c r="C177"/>
  <c r="B177"/>
  <c r="A177"/>
  <c r="C176"/>
  <c r="B176"/>
  <c r="A176"/>
  <c r="C175"/>
  <c r="B175"/>
  <c r="A175"/>
  <c r="C174"/>
  <c r="B174"/>
  <c r="A174"/>
  <c r="C173"/>
  <c r="B173"/>
  <c r="A173"/>
  <c r="C172"/>
  <c r="B172"/>
  <c r="A172"/>
  <c r="C171"/>
  <c r="B171"/>
  <c r="A171"/>
  <c r="C170"/>
  <c r="B170"/>
  <c r="A170"/>
  <c r="C169"/>
  <c r="B169"/>
  <c r="A169"/>
  <c r="C168"/>
  <c r="B168"/>
  <c r="A168"/>
  <c r="C167"/>
  <c r="B167"/>
  <c r="A167"/>
  <c r="C166"/>
  <c r="B166"/>
  <c r="A166"/>
  <c r="C165"/>
  <c r="B165"/>
  <c r="A165"/>
  <c r="C164"/>
  <c r="B164"/>
  <c r="A164"/>
  <c r="C163"/>
  <c r="B163"/>
  <c r="A163"/>
  <c r="C162"/>
  <c r="B162"/>
  <c r="A162"/>
  <c r="C161"/>
  <c r="B161"/>
  <c r="A161"/>
  <c r="C160"/>
  <c r="B160"/>
  <c r="A160"/>
  <c r="C159"/>
  <c r="B159"/>
  <c r="A159"/>
  <c r="C158"/>
  <c r="B158"/>
  <c r="A158"/>
  <c r="C157"/>
  <c r="B157"/>
  <c r="A157"/>
  <c r="C156"/>
  <c r="B156"/>
  <c r="A156"/>
  <c r="C155"/>
  <c r="B155"/>
  <c r="A155"/>
  <c r="C154"/>
  <c r="B154"/>
  <c r="A154"/>
  <c r="C153"/>
  <c r="B153"/>
  <c r="A153"/>
  <c r="C152"/>
  <c r="B152"/>
  <c r="A152"/>
  <c r="C151"/>
  <c r="B151"/>
  <c r="A151"/>
  <c r="C150"/>
  <c r="B150"/>
  <c r="A150"/>
  <c r="C149"/>
  <c r="B149"/>
  <c r="A149"/>
  <c r="C148"/>
  <c r="B148"/>
  <c r="A148"/>
  <c r="C147"/>
  <c r="B147"/>
  <c r="A147"/>
  <c r="C146"/>
  <c r="B146"/>
  <c r="A146"/>
  <c r="C145"/>
  <c r="B145"/>
  <c r="A145"/>
  <c r="C144"/>
  <c r="B144"/>
  <c r="A144"/>
  <c r="C143"/>
  <c r="B143"/>
  <c r="A143"/>
  <c r="C142"/>
  <c r="B142"/>
  <c r="A142"/>
  <c r="C141"/>
  <c r="B141"/>
  <c r="A141"/>
  <c r="C140"/>
  <c r="B140"/>
  <c r="A140"/>
  <c r="C139"/>
  <c r="B139"/>
  <c r="A139"/>
  <c r="C138"/>
  <c r="B138"/>
  <c r="A138"/>
  <c r="C137"/>
  <c r="B137"/>
  <c r="A137"/>
  <c r="C136"/>
  <c r="B136"/>
  <c r="A136"/>
  <c r="C135"/>
  <c r="B135"/>
  <c r="A135"/>
  <c r="C134"/>
  <c r="B134"/>
  <c r="A134"/>
  <c r="C133"/>
  <c r="B133"/>
  <c r="A133"/>
  <c r="C132"/>
  <c r="B132"/>
  <c r="A132"/>
  <c r="C131"/>
  <c r="B131"/>
  <c r="A131"/>
  <c r="C130"/>
  <c r="B130"/>
  <c r="A130"/>
  <c r="C129"/>
  <c r="B129"/>
  <c r="A129"/>
  <c r="C128"/>
  <c r="B128"/>
  <c r="A128"/>
  <c r="C127"/>
  <c r="B127"/>
  <c r="A127"/>
  <c r="C126"/>
  <c r="B126"/>
  <c r="A126"/>
  <c r="C125"/>
  <c r="B125"/>
  <c r="A125"/>
  <c r="C124"/>
  <c r="B124"/>
  <c r="A124"/>
  <c r="C123"/>
  <c r="B123"/>
  <c r="A123"/>
  <c r="C122"/>
  <c r="B122"/>
  <c r="A122"/>
  <c r="C121"/>
  <c r="B121"/>
  <c r="A121"/>
  <c r="C120"/>
  <c r="B120"/>
  <c r="A120"/>
  <c r="C119"/>
  <c r="B119"/>
  <c r="A119"/>
  <c r="C118"/>
  <c r="B118"/>
  <c r="A118"/>
  <c r="C117"/>
  <c r="B117"/>
  <c r="A117"/>
  <c r="C116"/>
  <c r="B116"/>
  <c r="A116"/>
  <c r="C115"/>
  <c r="B115"/>
  <c r="A115"/>
  <c r="C114"/>
  <c r="B114"/>
  <c r="A114"/>
  <c r="C113"/>
  <c r="B113"/>
  <c r="A113"/>
  <c r="C112"/>
  <c r="B112"/>
  <c r="A112"/>
  <c r="C111"/>
  <c r="B111"/>
  <c r="A111"/>
  <c r="C110"/>
  <c r="B110"/>
  <c r="A110"/>
  <c r="C109"/>
  <c r="B109"/>
  <c r="A109"/>
  <c r="C108"/>
  <c r="B108"/>
  <c r="A108"/>
  <c r="C107"/>
  <c r="B107"/>
  <c r="A107"/>
  <c r="C106"/>
  <c r="B106"/>
  <c r="A106"/>
  <c r="C105"/>
  <c r="B105"/>
  <c r="A105"/>
  <c r="C104"/>
  <c r="B104"/>
  <c r="A104"/>
  <c r="C103"/>
  <c r="B103"/>
  <c r="A103"/>
  <c r="C102"/>
  <c r="B102"/>
  <c r="A102"/>
  <c r="C101"/>
  <c r="B101"/>
  <c r="A101"/>
  <c r="C100"/>
  <c r="B100"/>
  <c r="A100"/>
  <c r="C99"/>
  <c r="B99"/>
  <c r="A99"/>
  <c r="C98"/>
  <c r="B98"/>
  <c r="A98"/>
  <c r="C97"/>
  <c r="B97"/>
  <c r="A97"/>
  <c r="C96"/>
  <c r="B96"/>
  <c r="A96"/>
  <c r="C95"/>
  <c r="B95"/>
  <c r="A95"/>
  <c r="C94"/>
  <c r="B94"/>
  <c r="A94"/>
  <c r="C93"/>
  <c r="B93"/>
  <c r="A93"/>
  <c r="C92"/>
  <c r="B92"/>
  <c r="A92"/>
  <c r="C91"/>
  <c r="B91"/>
  <c r="A91"/>
  <c r="C90"/>
  <c r="B90"/>
  <c r="A90"/>
  <c r="C89"/>
  <c r="B89"/>
  <c r="A89"/>
  <c r="C88"/>
  <c r="B88"/>
  <c r="A88"/>
  <c r="C87"/>
  <c r="B87"/>
  <c r="A87"/>
  <c r="C86"/>
  <c r="B86"/>
  <c r="A86"/>
  <c r="C85"/>
  <c r="B85"/>
  <c r="A85"/>
  <c r="C84"/>
  <c r="B84"/>
  <c r="A84"/>
  <c r="C83"/>
  <c r="B83"/>
  <c r="A83"/>
  <c r="C82"/>
  <c r="B82"/>
  <c r="A82"/>
  <c r="C81"/>
  <c r="B81"/>
  <c r="A81"/>
  <c r="C80"/>
  <c r="B80"/>
  <c r="A80"/>
  <c r="C79"/>
  <c r="B79"/>
  <c r="A79"/>
  <c r="C78"/>
  <c r="B78"/>
  <c r="A78"/>
  <c r="C77"/>
  <c r="B77"/>
  <c r="A77"/>
  <c r="C76"/>
  <c r="B76"/>
  <c r="A76"/>
  <c r="C75"/>
  <c r="B75"/>
  <c r="A75"/>
  <c r="C74"/>
  <c r="B74"/>
  <c r="A74"/>
  <c r="C73"/>
  <c r="B73"/>
  <c r="A73"/>
  <c r="C72"/>
  <c r="B72"/>
  <c r="A72"/>
  <c r="C71"/>
  <c r="B71"/>
  <c r="A71"/>
  <c r="C70"/>
  <c r="B70"/>
  <c r="A70"/>
  <c r="C69"/>
  <c r="B69"/>
  <c r="A69"/>
  <c r="C68"/>
  <c r="B68"/>
  <c r="A68"/>
  <c r="C67"/>
  <c r="B67"/>
  <c r="A67"/>
  <c r="C66"/>
  <c r="B66"/>
  <c r="A66"/>
  <c r="C65"/>
  <c r="B65"/>
  <c r="A65"/>
  <c r="C64"/>
  <c r="B64"/>
  <c r="A64"/>
  <c r="C63"/>
  <c r="B63"/>
  <c r="A63"/>
  <c r="C62"/>
  <c r="B62"/>
  <c r="A62"/>
  <c r="C61"/>
  <c r="B61"/>
  <c r="A61"/>
  <c r="C60"/>
  <c r="B60"/>
  <c r="A60"/>
  <c r="C59"/>
  <c r="B59"/>
  <c r="A59"/>
  <c r="C58"/>
  <c r="B58"/>
  <c r="A58"/>
  <c r="C57"/>
  <c r="B57"/>
  <c r="A57"/>
  <c r="C56"/>
  <c r="B56"/>
  <c r="A56"/>
  <c r="C55"/>
  <c r="B55"/>
  <c r="A55"/>
  <c r="C54"/>
  <c r="B54"/>
  <c r="A54"/>
  <c r="C53"/>
  <c r="B53"/>
  <c r="A53"/>
  <c r="C52"/>
  <c r="B52"/>
  <c r="A52"/>
  <c r="C51"/>
  <c r="B51"/>
  <c r="A51"/>
  <c r="C50"/>
  <c r="B50"/>
  <c r="A50"/>
  <c r="C49"/>
  <c r="B49"/>
  <c r="A49"/>
  <c r="C48"/>
  <c r="B48"/>
  <c r="A48"/>
  <c r="C47"/>
  <c r="B47"/>
  <c r="A47"/>
  <c r="C46"/>
  <c r="B46"/>
  <c r="A46"/>
  <c r="C45"/>
  <c r="B45"/>
  <c r="A45"/>
  <c r="C44"/>
  <c r="B44"/>
  <c r="A44"/>
  <c r="C43"/>
  <c r="B43"/>
  <c r="A43"/>
  <c r="C42"/>
  <c r="B42"/>
  <c r="A42"/>
  <c r="C41"/>
  <c r="B41"/>
  <c r="A41"/>
  <c r="C40"/>
  <c r="B40"/>
  <c r="A40"/>
  <c r="C39"/>
  <c r="B39"/>
  <c r="A39"/>
  <c r="C38"/>
  <c r="B38"/>
  <c r="A38"/>
  <c r="C37"/>
  <c r="B37"/>
  <c r="A37"/>
  <c r="C36"/>
  <c r="B36"/>
  <c r="A36"/>
  <c r="C35"/>
  <c r="B35"/>
  <c r="A35"/>
  <c r="C34"/>
  <c r="B34"/>
  <c r="A34"/>
  <c r="C33"/>
  <c r="B33"/>
  <c r="A33"/>
  <c r="C32"/>
  <c r="B32"/>
  <c r="A32"/>
  <c r="C31"/>
  <c r="B31"/>
  <c r="A31"/>
  <c r="C30"/>
  <c r="B30"/>
  <c r="A30"/>
  <c r="C29"/>
  <c r="B29"/>
  <c r="A29"/>
  <c r="C28"/>
  <c r="B28"/>
  <c r="A28"/>
  <c r="C27"/>
  <c r="B27"/>
  <c r="A27"/>
  <c r="C26"/>
  <c r="B26"/>
  <c r="A26"/>
  <c r="C25"/>
  <c r="B25"/>
  <c r="A25"/>
  <c r="C24"/>
  <c r="B24"/>
  <c r="A24"/>
  <c r="C23"/>
  <c r="B23"/>
  <c r="A23"/>
  <c r="C22"/>
  <c r="B22"/>
  <c r="A22"/>
  <c r="C21"/>
  <c r="B21"/>
  <c r="A21"/>
  <c r="C20"/>
  <c r="B20"/>
  <c r="A20"/>
  <c r="C19"/>
  <c r="B19"/>
  <c r="A19"/>
  <c r="C18"/>
  <c r="B18"/>
  <c r="A18"/>
  <c r="C17"/>
  <c r="B17"/>
  <c r="A17"/>
  <c r="C16"/>
  <c r="B16"/>
  <c r="A16"/>
  <c r="C15"/>
  <c r="B15"/>
  <c r="A15"/>
  <c r="C14"/>
  <c r="B14"/>
  <c r="A14"/>
  <c r="C13"/>
  <c r="B13"/>
  <c r="A13"/>
  <c r="C12"/>
  <c r="B12"/>
  <c r="A12"/>
  <c r="C11"/>
  <c r="B11"/>
  <c r="A11"/>
  <c r="C10"/>
  <c r="B10"/>
  <c r="A10"/>
  <c r="C9"/>
  <c r="B9"/>
  <c r="A9"/>
  <c r="C8"/>
  <c r="B8"/>
  <c r="A8"/>
  <c r="C7"/>
  <c r="B7"/>
  <c r="A7"/>
  <c r="C6"/>
  <c r="B6"/>
  <c r="A6"/>
  <c r="C5"/>
  <c r="B5"/>
  <c r="A5"/>
  <c r="C4"/>
  <c r="B4"/>
  <c r="A4"/>
  <c r="C3"/>
  <c r="B3"/>
  <c r="A3"/>
  <c r="C2"/>
  <c r="B2"/>
  <c r="A2"/>
  <c r="G1001" i="2"/>
  <c r="F1001"/>
  <c r="G1000"/>
  <c r="F1000"/>
  <c r="G999"/>
  <c r="F999"/>
  <c r="G998"/>
  <c r="F998"/>
  <c r="G997"/>
  <c r="F997"/>
  <c r="G996"/>
  <c r="F996"/>
  <c r="G995"/>
  <c r="F995"/>
  <c r="G994"/>
  <c r="F994"/>
  <c r="G993"/>
  <c r="F993"/>
  <c r="G992"/>
  <c r="F992"/>
  <c r="G991"/>
  <c r="F991"/>
  <c r="G990"/>
  <c r="F990"/>
  <c r="G989"/>
  <c r="F989"/>
  <c r="G988"/>
  <c r="F988"/>
  <c r="G987"/>
  <c r="F987"/>
  <c r="G986"/>
  <c r="F986"/>
  <c r="G985"/>
  <c r="F985"/>
  <c r="G984"/>
  <c r="F984"/>
  <c r="G983"/>
  <c r="F983"/>
  <c r="G982"/>
  <c r="F982"/>
  <c r="G981"/>
  <c r="F981"/>
  <c r="G980"/>
  <c r="F980"/>
  <c r="G979"/>
  <c r="F979"/>
  <c r="G978"/>
  <c r="F978"/>
  <c r="G977"/>
  <c r="F977"/>
  <c r="G976"/>
  <c r="F976"/>
  <c r="G975"/>
  <c r="F975"/>
  <c r="G974"/>
  <c r="F974"/>
  <c r="G973"/>
  <c r="F973"/>
  <c r="G972"/>
  <c r="F972"/>
  <c r="G971"/>
  <c r="F971"/>
  <c r="G970"/>
  <c r="F970"/>
  <c r="G969"/>
  <c r="F969"/>
  <c r="G968"/>
  <c r="F968"/>
  <c r="G967"/>
  <c r="F967"/>
  <c r="G966"/>
  <c r="F966"/>
  <c r="G965"/>
  <c r="F965"/>
  <c r="G964"/>
  <c r="F964"/>
  <c r="G963"/>
  <c r="F963"/>
  <c r="G962"/>
  <c r="F962"/>
  <c r="G961"/>
  <c r="F961"/>
  <c r="G960"/>
  <c r="F960"/>
  <c r="G959"/>
  <c r="F959"/>
  <c r="G958"/>
  <c r="F958"/>
  <c r="G957"/>
  <c r="F957"/>
  <c r="G956"/>
  <c r="F956"/>
  <c r="G955"/>
  <c r="F955"/>
  <c r="G954"/>
  <c r="F954"/>
  <c r="G953"/>
  <c r="F953"/>
  <c r="G952"/>
  <c r="F952"/>
  <c r="G951"/>
  <c r="F951"/>
  <c r="G950"/>
  <c r="F950"/>
  <c r="G949"/>
  <c r="F949"/>
  <c r="G948"/>
  <c r="F948"/>
  <c r="G947"/>
  <c r="F947"/>
  <c r="G946"/>
  <c r="F946"/>
  <c r="G945"/>
  <c r="F945"/>
  <c r="G944"/>
  <c r="F944"/>
  <c r="G943"/>
  <c r="F943"/>
  <c r="G942"/>
  <c r="F942"/>
  <c r="G941"/>
  <c r="F941"/>
  <c r="G940"/>
  <c r="F940"/>
  <c r="G939"/>
  <c r="F939"/>
  <c r="G938"/>
  <c r="F938"/>
  <c r="G937"/>
  <c r="F937"/>
  <c r="G936"/>
  <c r="F936"/>
  <c r="G935"/>
  <c r="F935"/>
  <c r="G934"/>
  <c r="F934"/>
  <c r="G933"/>
  <c r="F933"/>
  <c r="G932"/>
  <c r="F932"/>
  <c r="G931"/>
  <c r="F931"/>
  <c r="G930"/>
  <c r="F930"/>
  <c r="G929"/>
  <c r="F929"/>
  <c r="G928"/>
  <c r="F928"/>
  <c r="G927"/>
  <c r="F927"/>
  <c r="G926"/>
  <c r="F926"/>
  <c r="G925"/>
  <c r="F925"/>
  <c r="G924"/>
  <c r="F924"/>
  <c r="G923"/>
  <c r="F923"/>
  <c r="G922"/>
  <c r="F922"/>
  <c r="G921"/>
  <c r="F921"/>
  <c r="G920"/>
  <c r="F920"/>
  <c r="G919"/>
  <c r="F919"/>
  <c r="G918"/>
  <c r="F918"/>
  <c r="G917"/>
  <c r="F917"/>
  <c r="G916"/>
  <c r="F916"/>
  <c r="G915"/>
  <c r="F915"/>
  <c r="G914"/>
  <c r="F914"/>
  <c r="G913"/>
  <c r="F913"/>
  <c r="G912"/>
  <c r="F912"/>
  <c r="G911"/>
  <c r="F911"/>
  <c r="G910"/>
  <c r="F910"/>
  <c r="G909"/>
  <c r="F909"/>
  <c r="G908"/>
  <c r="F908"/>
  <c r="G907"/>
  <c r="F907"/>
  <c r="G906"/>
  <c r="F906"/>
  <c r="G905"/>
  <c r="F905"/>
  <c r="G904"/>
  <c r="F904"/>
  <c r="G903"/>
  <c r="F903"/>
  <c r="G902"/>
  <c r="F902"/>
  <c r="G901"/>
  <c r="F901"/>
  <c r="G900"/>
  <c r="F900"/>
  <c r="G899"/>
  <c r="F899"/>
  <c r="G898"/>
  <c r="F898"/>
  <c r="G897"/>
  <c r="F897"/>
  <c r="G896"/>
  <c r="F896"/>
  <c r="G895"/>
  <c r="F895"/>
  <c r="G894"/>
  <c r="F894"/>
  <c r="G893"/>
  <c r="F893"/>
  <c r="G892"/>
  <c r="F892"/>
  <c r="G891"/>
  <c r="F891"/>
  <c r="G890"/>
  <c r="F890"/>
  <c r="G889"/>
  <c r="F889"/>
  <c r="G888"/>
  <c r="F888"/>
  <c r="G887"/>
  <c r="F887"/>
  <c r="G886"/>
  <c r="F886"/>
  <c r="G885"/>
  <c r="F885"/>
  <c r="G884"/>
  <c r="F884"/>
  <c r="G883"/>
  <c r="F883"/>
  <c r="G882"/>
  <c r="F882"/>
  <c r="G881"/>
  <c r="F881"/>
  <c r="G880"/>
  <c r="F880"/>
  <c r="G879"/>
  <c r="F879"/>
  <c r="G878"/>
  <c r="F878"/>
  <c r="G877"/>
  <c r="F877"/>
  <c r="G876"/>
  <c r="F876"/>
  <c r="G875"/>
  <c r="F875"/>
  <c r="G874"/>
  <c r="F874"/>
  <c r="G873"/>
  <c r="F873"/>
  <c r="G872"/>
  <c r="F872"/>
  <c r="G871"/>
  <c r="F871"/>
  <c r="G870"/>
  <c r="F870"/>
  <c r="G869"/>
  <c r="F869"/>
  <c r="G868"/>
  <c r="F868"/>
  <c r="G867"/>
  <c r="F867"/>
  <c r="G866"/>
  <c r="F866"/>
  <c r="G865"/>
  <c r="F865"/>
  <c r="G864"/>
  <c r="F864"/>
  <c r="G863"/>
  <c r="F863"/>
  <c r="G862"/>
  <c r="F862"/>
  <c r="G861"/>
  <c r="F861"/>
  <c r="G860"/>
  <c r="F860"/>
  <c r="G859"/>
  <c r="F859"/>
  <c r="G858"/>
  <c r="F858"/>
  <c r="G857"/>
  <c r="F857"/>
  <c r="G856"/>
  <c r="F856"/>
  <c r="G855"/>
  <c r="F855"/>
  <c r="G854"/>
  <c r="F854"/>
  <c r="G853"/>
  <c r="F853"/>
  <c r="G852"/>
  <c r="F852"/>
  <c r="G851"/>
  <c r="F851"/>
  <c r="G850"/>
  <c r="F850"/>
  <c r="G849"/>
  <c r="F849"/>
  <c r="G848"/>
  <c r="F848"/>
  <c r="G847"/>
  <c r="F847"/>
  <c r="G846"/>
  <c r="F846"/>
  <c r="G845"/>
  <c r="F845"/>
  <c r="G844"/>
  <c r="F844"/>
  <c r="G843"/>
  <c r="F843"/>
  <c r="G842"/>
  <c r="F842"/>
  <c r="G841"/>
  <c r="F841"/>
  <c r="G840"/>
  <c r="F840"/>
  <c r="G839"/>
  <c r="F839"/>
  <c r="G838"/>
  <c r="F838"/>
  <c r="G837"/>
  <c r="F837"/>
  <c r="G836"/>
  <c r="F836"/>
  <c r="G835"/>
  <c r="F835"/>
  <c r="G834"/>
  <c r="F834"/>
  <c r="G833"/>
  <c r="F833"/>
  <c r="G832"/>
  <c r="F832"/>
  <c r="G831"/>
  <c r="F831"/>
  <c r="G830"/>
  <c r="F830"/>
  <c r="G829"/>
  <c r="F829"/>
  <c r="G828"/>
  <c r="F828"/>
  <c r="G827"/>
  <c r="F827"/>
  <c r="G826"/>
  <c r="F826"/>
  <c r="G825"/>
  <c r="F825"/>
  <c r="G824"/>
  <c r="F824"/>
  <c r="G823"/>
  <c r="F823"/>
  <c r="G822"/>
  <c r="F822"/>
  <c r="G821"/>
  <c r="F821"/>
  <c r="G820"/>
  <c r="F820"/>
  <c r="G819"/>
  <c r="F819"/>
  <c r="G818"/>
  <c r="F818"/>
  <c r="G817"/>
  <c r="F817"/>
  <c r="G816"/>
  <c r="F816"/>
  <c r="G815"/>
  <c r="F815"/>
  <c r="G814"/>
  <c r="F814"/>
  <c r="G813"/>
  <c r="F813"/>
  <c r="G812"/>
  <c r="F812"/>
  <c r="G811"/>
  <c r="F811"/>
  <c r="G810"/>
  <c r="F810"/>
  <c r="G809"/>
  <c r="F809"/>
  <c r="G808"/>
  <c r="F808"/>
  <c r="G807"/>
  <c r="F807"/>
  <c r="G806"/>
  <c r="F806"/>
  <c r="G805"/>
  <c r="F805"/>
  <c r="G804"/>
  <c r="F804"/>
  <c r="G803"/>
  <c r="F803"/>
  <c r="G802"/>
  <c r="F802"/>
  <c r="G801"/>
  <c r="F801"/>
  <c r="G800"/>
  <c r="F800"/>
  <c r="G799"/>
  <c r="F799"/>
  <c r="G798"/>
  <c r="F798"/>
  <c r="G797"/>
  <c r="F797"/>
  <c r="G796"/>
  <c r="F796"/>
  <c r="G795"/>
  <c r="F795"/>
  <c r="G794"/>
  <c r="F794"/>
  <c r="G793"/>
  <c r="F793"/>
  <c r="G792"/>
  <c r="F792"/>
  <c r="G791"/>
  <c r="F791"/>
  <c r="G790"/>
  <c r="F790"/>
  <c r="G789"/>
  <c r="F789"/>
  <c r="G788"/>
  <c r="F788"/>
  <c r="G787"/>
  <c r="F787"/>
  <c r="G786"/>
  <c r="F786"/>
  <c r="G785"/>
  <c r="F785"/>
  <c r="G784"/>
  <c r="F784"/>
  <c r="G783"/>
  <c r="F783"/>
  <c r="G782"/>
  <c r="F782"/>
  <c r="G781"/>
  <c r="F781"/>
  <c r="G780"/>
  <c r="F780"/>
  <c r="G779"/>
  <c r="F779"/>
  <c r="G778"/>
  <c r="F778"/>
  <c r="G777"/>
  <c r="F777"/>
  <c r="G776"/>
  <c r="F776"/>
  <c r="G775"/>
  <c r="F775"/>
  <c r="G774"/>
  <c r="F774"/>
  <c r="G773"/>
  <c r="F773"/>
  <c r="G772"/>
  <c r="F772"/>
  <c r="G771"/>
  <c r="F771"/>
  <c r="G770"/>
  <c r="F770"/>
  <c r="G769"/>
  <c r="F769"/>
  <c r="G768"/>
  <c r="F768"/>
  <c r="G767"/>
  <c r="F767"/>
  <c r="G766"/>
  <c r="F766"/>
  <c r="G765"/>
  <c r="F765"/>
  <c r="G764"/>
  <c r="F764"/>
  <c r="G763"/>
  <c r="F763"/>
  <c r="G762"/>
  <c r="F762"/>
  <c r="G761"/>
  <c r="F761"/>
  <c r="G760"/>
  <c r="F760"/>
  <c r="G759"/>
  <c r="F759"/>
  <c r="G758"/>
  <c r="F758"/>
  <c r="G757"/>
  <c r="F757"/>
  <c r="G756"/>
  <c r="F756"/>
  <c r="G755"/>
  <c r="F755"/>
  <c r="G754"/>
  <c r="F754"/>
  <c r="G753"/>
  <c r="F753"/>
  <c r="G752"/>
  <c r="F752"/>
  <c r="G751"/>
  <c r="F751"/>
  <c r="G750"/>
  <c r="F750"/>
  <c r="G749"/>
  <c r="F749"/>
  <c r="G748"/>
  <c r="F748"/>
  <c r="G747"/>
  <c r="F747"/>
  <c r="G746"/>
  <c r="F746"/>
  <c r="G745"/>
  <c r="F745"/>
  <c r="G744"/>
  <c r="F744"/>
  <c r="G743"/>
  <c r="F743"/>
  <c r="G742"/>
  <c r="F742"/>
  <c r="G741"/>
  <c r="F741"/>
  <c r="G740"/>
  <c r="F740"/>
  <c r="G739"/>
  <c r="F739"/>
  <c r="G738"/>
  <c r="F738"/>
  <c r="G737"/>
  <c r="F737"/>
  <c r="G736"/>
  <c r="F736"/>
  <c r="G735"/>
  <c r="F735"/>
  <c r="G734"/>
  <c r="F734"/>
  <c r="G733"/>
  <c r="F733"/>
  <c r="G732"/>
  <c r="F732"/>
  <c r="G731"/>
  <c r="F731"/>
  <c r="G730"/>
  <c r="F730"/>
  <c r="G729"/>
  <c r="F729"/>
  <c r="G728"/>
  <c r="F728"/>
  <c r="G727"/>
  <c r="F727"/>
  <c r="G726"/>
  <c r="F726"/>
  <c r="G725"/>
  <c r="F725"/>
  <c r="G724"/>
  <c r="F724"/>
  <c r="G723"/>
  <c r="F723"/>
  <c r="G722"/>
  <c r="F722"/>
  <c r="G721"/>
  <c r="F721"/>
  <c r="G720"/>
  <c r="F720"/>
  <c r="G719"/>
  <c r="F719"/>
  <c r="G718"/>
  <c r="F718"/>
  <c r="G717"/>
  <c r="F717"/>
  <c r="G716"/>
  <c r="F716"/>
  <c r="G715"/>
  <c r="F715"/>
  <c r="G714"/>
  <c r="F714"/>
  <c r="G713"/>
  <c r="F713"/>
  <c r="G712"/>
  <c r="F712"/>
  <c r="G711"/>
  <c r="F711"/>
  <c r="G710"/>
  <c r="F710"/>
  <c r="G709"/>
  <c r="F709"/>
  <c r="G708"/>
  <c r="F708"/>
  <c r="G707"/>
  <c r="F707"/>
  <c r="G706"/>
  <c r="F706"/>
  <c r="G705"/>
  <c r="F705"/>
  <c r="G704"/>
  <c r="F704"/>
  <c r="G703"/>
  <c r="F703"/>
  <c r="G702"/>
  <c r="F702"/>
  <c r="G701"/>
  <c r="F701"/>
  <c r="G700"/>
  <c r="F700"/>
  <c r="G699"/>
  <c r="F699"/>
  <c r="G698"/>
  <c r="F698"/>
  <c r="G697"/>
  <c r="F697"/>
  <c r="G696"/>
  <c r="F696"/>
  <c r="G695"/>
  <c r="F695"/>
  <c r="G694"/>
  <c r="F694"/>
  <c r="G693"/>
  <c r="F693"/>
  <c r="G692"/>
  <c r="F692"/>
  <c r="G691"/>
  <c r="F691"/>
  <c r="G690"/>
  <c r="F690"/>
  <c r="G689"/>
  <c r="F689"/>
  <c r="G688"/>
  <c r="F688"/>
  <c r="G687"/>
  <c r="F687"/>
  <c r="G686"/>
  <c r="F686"/>
  <c r="G685"/>
  <c r="F685"/>
  <c r="G684"/>
  <c r="F684"/>
  <c r="G683"/>
  <c r="F683"/>
  <c r="G682"/>
  <c r="F682"/>
  <c r="G681"/>
  <c r="F681"/>
  <c r="G680"/>
  <c r="F680"/>
  <c r="G679"/>
  <c r="F679"/>
  <c r="G678"/>
  <c r="F678"/>
  <c r="G677"/>
  <c r="F677"/>
  <c r="G676"/>
  <c r="F676"/>
  <c r="G675"/>
  <c r="F675"/>
  <c r="G674"/>
  <c r="F674"/>
  <c r="G673"/>
  <c r="F673"/>
  <c r="G672"/>
  <c r="F672"/>
  <c r="G671"/>
  <c r="F671"/>
  <c r="G670"/>
  <c r="F670"/>
  <c r="G669"/>
  <c r="F669"/>
  <c r="G668"/>
  <c r="F668"/>
  <c r="G667"/>
  <c r="F667"/>
  <c r="G666"/>
  <c r="F666"/>
  <c r="G665"/>
  <c r="F665"/>
  <c r="G664"/>
  <c r="F664"/>
  <c r="G663"/>
  <c r="F663"/>
  <c r="G662"/>
  <c r="F662"/>
  <c r="G661"/>
  <c r="F661"/>
  <c r="G660"/>
  <c r="F660"/>
  <c r="G659"/>
  <c r="F659"/>
  <c r="G658"/>
  <c r="F658"/>
  <c r="G657"/>
  <c r="F657"/>
  <c r="G656"/>
  <c r="F656"/>
  <c r="G655"/>
  <c r="F655"/>
  <c r="G654"/>
  <c r="F654"/>
  <c r="G653"/>
  <c r="F653"/>
  <c r="G652"/>
  <c r="F652"/>
  <c r="G651"/>
  <c r="F651"/>
  <c r="G650"/>
  <c r="F650"/>
  <c r="G649"/>
  <c r="F649"/>
  <c r="G648"/>
  <c r="F648"/>
  <c r="G647"/>
  <c r="F647"/>
  <c r="G646"/>
  <c r="F646"/>
  <c r="G645"/>
  <c r="F645"/>
  <c r="G644"/>
  <c r="F644"/>
  <c r="G643"/>
  <c r="F643"/>
  <c r="G642"/>
  <c r="F642"/>
  <c r="G641"/>
  <c r="F641"/>
  <c r="G640"/>
  <c r="F640"/>
  <c r="G639"/>
  <c r="F639"/>
  <c r="G638"/>
  <c r="F638"/>
  <c r="G637"/>
  <c r="F637"/>
  <c r="G636"/>
  <c r="F636"/>
  <c r="G635"/>
  <c r="F635"/>
  <c r="G634"/>
  <c r="F634"/>
  <c r="G633"/>
  <c r="F633"/>
  <c r="G632"/>
  <c r="F632"/>
  <c r="G631"/>
  <c r="F631"/>
  <c r="G630"/>
  <c r="F630"/>
  <c r="G629"/>
  <c r="F629"/>
  <c r="G628"/>
  <c r="F628"/>
  <c r="G627"/>
  <c r="F627"/>
  <c r="G626"/>
  <c r="F626"/>
  <c r="G625"/>
  <c r="F625"/>
  <c r="G624"/>
  <c r="F624"/>
  <c r="G623"/>
  <c r="F623"/>
  <c r="G622"/>
  <c r="F622"/>
  <c r="G621"/>
  <c r="F621"/>
  <c r="G620"/>
  <c r="F620"/>
  <c r="G619"/>
  <c r="F619"/>
  <c r="G618"/>
  <c r="F618"/>
  <c r="G617"/>
  <c r="F617"/>
  <c r="G616"/>
  <c r="F616"/>
  <c r="G615"/>
  <c r="F615"/>
  <c r="G614"/>
  <c r="F614"/>
  <c r="G613"/>
  <c r="F613"/>
  <c r="G612"/>
  <c r="F612"/>
  <c r="G611"/>
  <c r="F611"/>
  <c r="G610"/>
  <c r="F610"/>
  <c r="G609"/>
  <c r="F609"/>
  <c r="G608"/>
  <c r="F608"/>
  <c r="G607"/>
  <c r="F607"/>
  <c r="G606"/>
  <c r="F606"/>
  <c r="G605"/>
  <c r="F605"/>
  <c r="G604"/>
  <c r="F604"/>
  <c r="G603"/>
  <c r="F603"/>
  <c r="G602"/>
  <c r="F602"/>
  <c r="G601"/>
  <c r="F601"/>
  <c r="G600"/>
  <c r="F600"/>
  <c r="G599"/>
  <c r="F599"/>
  <c r="G598"/>
  <c r="F598"/>
  <c r="G597"/>
  <c r="F597"/>
  <c r="G596"/>
  <c r="F596"/>
  <c r="G595"/>
  <c r="F595"/>
  <c r="G594"/>
  <c r="F594"/>
  <c r="G593"/>
  <c r="F593"/>
  <c r="G592"/>
  <c r="F592"/>
  <c r="G591"/>
  <c r="F591"/>
  <c r="G590"/>
  <c r="F590"/>
  <c r="G589"/>
  <c r="F589"/>
  <c r="G588"/>
  <c r="F588"/>
  <c r="G587"/>
  <c r="F587"/>
  <c r="G586"/>
  <c r="F586"/>
  <c r="G585"/>
  <c r="F585"/>
  <c r="G584"/>
  <c r="F584"/>
  <c r="G583"/>
  <c r="F583"/>
  <c r="G582"/>
  <c r="F582"/>
  <c r="G581"/>
  <c r="F581"/>
  <c r="G580"/>
  <c r="F580"/>
  <c r="G579"/>
  <c r="F579"/>
  <c r="G578"/>
  <c r="F578"/>
  <c r="G577"/>
  <c r="F577"/>
  <c r="G576"/>
  <c r="F576"/>
  <c r="G575"/>
  <c r="F575"/>
  <c r="G574"/>
  <c r="F574"/>
  <c r="G573"/>
  <c r="F573"/>
  <c r="G572"/>
  <c r="F572"/>
  <c r="G571"/>
  <c r="F571"/>
  <c r="G570"/>
  <c r="F570"/>
  <c r="G569"/>
  <c r="F569"/>
  <c r="G568"/>
  <c r="F568"/>
  <c r="G567"/>
  <c r="F567"/>
  <c r="G566"/>
  <c r="F566"/>
  <c r="G565"/>
  <c r="F565"/>
  <c r="G564"/>
  <c r="F564"/>
  <c r="G563"/>
  <c r="F563"/>
  <c r="G562"/>
  <c r="F562"/>
  <c r="G561"/>
  <c r="F561"/>
  <c r="G560"/>
  <c r="F560"/>
  <c r="G559"/>
  <c r="F559"/>
  <c r="G558"/>
  <c r="F558"/>
  <c r="G557"/>
  <c r="F557"/>
  <c r="G556"/>
  <c r="F556"/>
  <c r="G555"/>
  <c r="F555"/>
  <c r="G554"/>
  <c r="F554"/>
  <c r="G553"/>
  <c r="F553"/>
  <c r="G552"/>
  <c r="F552"/>
  <c r="G551"/>
  <c r="F551"/>
  <c r="G550"/>
  <c r="F550"/>
  <c r="G549"/>
  <c r="F549"/>
  <c r="G548"/>
  <c r="F548"/>
  <c r="G547"/>
  <c r="F547"/>
  <c r="G546"/>
  <c r="F546"/>
  <c r="G545"/>
  <c r="F545"/>
  <c r="G544"/>
  <c r="F544"/>
  <c r="G543"/>
  <c r="F543"/>
  <c r="G542"/>
  <c r="F542"/>
  <c r="G541"/>
  <c r="F541"/>
  <c r="G540"/>
  <c r="F540"/>
  <c r="G539"/>
  <c r="F539"/>
  <c r="G538"/>
  <c r="F538"/>
  <c r="G537"/>
  <c r="F537"/>
  <c r="G536"/>
  <c r="F536"/>
  <c r="G535"/>
  <c r="F535"/>
  <c r="G534"/>
  <c r="F534"/>
  <c r="G533"/>
  <c r="F533"/>
  <c r="G532"/>
  <c r="F532"/>
  <c r="G531"/>
  <c r="F531"/>
  <c r="G530"/>
  <c r="F530"/>
  <c r="G529"/>
  <c r="F529"/>
  <c r="G528"/>
  <c r="F528"/>
  <c r="G527"/>
  <c r="F527"/>
  <c r="G526"/>
  <c r="F526"/>
  <c r="G525"/>
  <c r="F525"/>
  <c r="G524"/>
  <c r="F524"/>
  <c r="G523"/>
  <c r="F523"/>
  <c r="G522"/>
  <c r="F522"/>
  <c r="G521"/>
  <c r="F521"/>
  <c r="G520"/>
  <c r="F520"/>
  <c r="G519"/>
  <c r="F519"/>
  <c r="G518"/>
  <c r="F518"/>
  <c r="G517"/>
  <c r="F517"/>
  <c r="G516"/>
  <c r="F516"/>
  <c r="G515"/>
  <c r="F515"/>
  <c r="G514"/>
  <c r="F514"/>
  <c r="G513"/>
  <c r="F513"/>
  <c r="G512"/>
  <c r="F512"/>
  <c r="G511"/>
  <c r="F511"/>
  <c r="G510"/>
  <c r="F510"/>
  <c r="G509"/>
  <c r="F509"/>
  <c r="G508"/>
  <c r="F508"/>
  <c r="G507"/>
  <c r="F507"/>
  <c r="G506"/>
  <c r="F506"/>
  <c r="G505"/>
  <c r="F505"/>
  <c r="G504"/>
  <c r="F504"/>
  <c r="G503"/>
  <c r="F503"/>
  <c r="G502"/>
  <c r="F502"/>
  <c r="G501"/>
  <c r="F501"/>
  <c r="G500"/>
  <c r="F500"/>
  <c r="G499"/>
  <c r="F499"/>
  <c r="G498"/>
  <c r="F498"/>
  <c r="G497"/>
  <c r="F497"/>
  <c r="G496"/>
  <c r="F496"/>
  <c r="G495"/>
  <c r="F495"/>
  <c r="G494"/>
  <c r="F494"/>
  <c r="G493"/>
  <c r="F493"/>
  <c r="G492"/>
  <c r="F492"/>
  <c r="G491"/>
  <c r="F491"/>
  <c r="G490"/>
  <c r="F490"/>
  <c r="G489"/>
  <c r="F489"/>
  <c r="G488"/>
  <c r="F488"/>
  <c r="G487"/>
  <c r="F487"/>
  <c r="G486"/>
  <c r="F486"/>
  <c r="G485"/>
  <c r="F485"/>
  <c r="G484"/>
  <c r="F484"/>
  <c r="G483"/>
  <c r="F483"/>
  <c r="G482"/>
  <c r="F482"/>
  <c r="G481"/>
  <c r="F481"/>
  <c r="G480"/>
  <c r="F480"/>
  <c r="G479"/>
  <c r="F479"/>
  <c r="G478"/>
  <c r="F478"/>
  <c r="G477"/>
  <c r="F477"/>
  <c r="G476"/>
  <c r="F476"/>
  <c r="G475"/>
  <c r="F475"/>
  <c r="G474"/>
  <c r="F474"/>
  <c r="G473"/>
  <c r="F473"/>
  <c r="G472"/>
  <c r="F472"/>
  <c r="G471"/>
  <c r="F471"/>
  <c r="G470"/>
  <c r="F470"/>
  <c r="G469"/>
  <c r="F469"/>
  <c r="G468"/>
  <c r="F468"/>
  <c r="G467"/>
  <c r="F467"/>
  <c r="G466"/>
  <c r="F466"/>
  <c r="G465"/>
  <c r="F465"/>
  <c r="G464"/>
  <c r="F464"/>
  <c r="G463"/>
  <c r="F463"/>
  <c r="G462"/>
  <c r="F462"/>
  <c r="G461"/>
  <c r="F461"/>
  <c r="G460"/>
  <c r="F460"/>
  <c r="G459"/>
  <c r="F459"/>
  <c r="G458"/>
  <c r="F458"/>
  <c r="G457"/>
  <c r="F457"/>
  <c r="G456"/>
  <c r="F456"/>
  <c r="G455"/>
  <c r="F455"/>
  <c r="G454"/>
  <c r="F454"/>
  <c r="G453"/>
  <c r="F453"/>
  <c r="G452"/>
  <c r="F452"/>
  <c r="G451"/>
  <c r="F451"/>
  <c r="G450"/>
  <c r="F450"/>
  <c r="G449"/>
  <c r="F449"/>
  <c r="G448"/>
  <c r="F448"/>
  <c r="G447"/>
  <c r="F447"/>
  <c r="G446"/>
  <c r="F446"/>
  <c r="G445"/>
  <c r="F445"/>
  <c r="G444"/>
  <c r="F444"/>
  <c r="G443"/>
  <c r="F443"/>
  <c r="G442"/>
  <c r="F442"/>
  <c r="G441"/>
  <c r="F441"/>
  <c r="G440"/>
  <c r="F440"/>
  <c r="G439"/>
  <c r="F439"/>
  <c r="G438"/>
  <c r="F438"/>
  <c r="G437"/>
  <c r="F437"/>
  <c r="G436"/>
  <c r="F436"/>
  <c r="G435"/>
  <c r="F435"/>
  <c r="G434"/>
  <c r="F434"/>
  <c r="G433"/>
  <c r="F433"/>
  <c r="G432"/>
  <c r="F432"/>
  <c r="G431"/>
  <c r="F431"/>
  <c r="G430"/>
  <c r="F430"/>
  <c r="G429"/>
  <c r="F429"/>
  <c r="G428"/>
  <c r="F428"/>
  <c r="G427"/>
  <c r="F427"/>
  <c r="G426"/>
  <c r="F426"/>
  <c r="G425"/>
  <c r="F425"/>
  <c r="G424"/>
  <c r="F424"/>
  <c r="G423"/>
  <c r="F423"/>
  <c r="G422"/>
  <c r="F422"/>
  <c r="G421"/>
  <c r="F421"/>
  <c r="G420"/>
  <c r="F420"/>
  <c r="G419"/>
  <c r="F419"/>
  <c r="G418"/>
  <c r="F418"/>
  <c r="G417"/>
  <c r="F417"/>
  <c r="G416"/>
  <c r="F416"/>
  <c r="G415"/>
  <c r="F415"/>
  <c r="G414"/>
  <c r="F414"/>
  <c r="G413"/>
  <c r="F413"/>
  <c r="G412"/>
  <c r="F412"/>
  <c r="G411"/>
  <c r="F411"/>
  <c r="G410"/>
  <c r="F410"/>
  <c r="G409"/>
  <c r="F409"/>
  <c r="G408"/>
  <c r="F408"/>
  <c r="G407"/>
  <c r="F407"/>
  <c r="G406"/>
  <c r="F406"/>
  <c r="G405"/>
  <c r="F405"/>
  <c r="G404"/>
  <c r="F404"/>
  <c r="G403"/>
  <c r="F403"/>
  <c r="G402"/>
  <c r="F402"/>
  <c r="G401"/>
  <c r="F401"/>
  <c r="G400"/>
  <c r="F400"/>
  <c r="G399"/>
  <c r="F399"/>
  <c r="G398"/>
  <c r="F398"/>
  <c r="G397"/>
  <c r="F397"/>
  <c r="G396"/>
  <c r="F396"/>
  <c r="G395"/>
  <c r="F395"/>
  <c r="G394"/>
  <c r="F394"/>
  <c r="G393"/>
  <c r="F393"/>
  <c r="G392"/>
  <c r="F392"/>
  <c r="G391"/>
  <c r="F391"/>
  <c r="G390"/>
  <c r="F390"/>
  <c r="G389"/>
  <c r="F389"/>
  <c r="G388"/>
  <c r="F388"/>
  <c r="G387"/>
  <c r="F387"/>
  <c r="G386"/>
  <c r="F386"/>
  <c r="G385"/>
  <c r="F385"/>
  <c r="G384"/>
  <c r="F384"/>
  <c r="G383"/>
  <c r="F383"/>
  <c r="G382"/>
  <c r="F382"/>
  <c r="G381"/>
  <c r="F381"/>
  <c r="G380"/>
  <c r="F380"/>
  <c r="G379"/>
  <c r="F379"/>
  <c r="G378"/>
  <c r="F378"/>
  <c r="G377"/>
  <c r="F377"/>
  <c r="G376"/>
  <c r="F376"/>
  <c r="G375"/>
  <c r="F375"/>
  <c r="G374"/>
  <c r="F374"/>
  <c r="G373"/>
  <c r="F373"/>
  <c r="G372"/>
  <c r="F372"/>
  <c r="G371"/>
  <c r="F371"/>
  <c r="G370"/>
  <c r="F370"/>
  <c r="G369"/>
  <c r="F369"/>
  <c r="G368"/>
  <c r="F368"/>
  <c r="G367"/>
  <c r="F367"/>
  <c r="G366"/>
  <c r="F366"/>
  <c r="G365"/>
  <c r="F365"/>
  <c r="G364"/>
  <c r="F364"/>
  <c r="G363"/>
  <c r="F363"/>
  <c r="G362"/>
  <c r="F362"/>
  <c r="G361"/>
  <c r="F361"/>
  <c r="G360"/>
  <c r="F360"/>
  <c r="G359"/>
  <c r="F359"/>
  <c r="G358"/>
  <c r="F358"/>
  <c r="G357"/>
  <c r="F357"/>
  <c r="G356"/>
  <c r="F356"/>
  <c r="G355"/>
  <c r="F355"/>
  <c r="G354"/>
  <c r="F354"/>
  <c r="G353"/>
  <c r="F353"/>
  <c r="G352"/>
  <c r="F352"/>
  <c r="G351"/>
  <c r="F351"/>
  <c r="G350"/>
  <c r="F350"/>
  <c r="G349"/>
  <c r="F349"/>
  <c r="G348"/>
  <c r="F348"/>
  <c r="G347"/>
  <c r="F347"/>
  <c r="G346"/>
  <c r="F346"/>
  <c r="G345"/>
  <c r="F345"/>
  <c r="G344"/>
  <c r="F344"/>
  <c r="G343"/>
  <c r="F343"/>
  <c r="G342"/>
  <c r="F342"/>
  <c r="G341"/>
  <c r="F341"/>
  <c r="G340"/>
  <c r="F340"/>
  <c r="G339"/>
  <c r="F339"/>
  <c r="G338"/>
  <c r="F338"/>
  <c r="G337"/>
  <c r="F337"/>
  <c r="G336"/>
  <c r="F336"/>
  <c r="G335"/>
  <c r="F335"/>
  <c r="G334"/>
  <c r="F334"/>
  <c r="G333"/>
  <c r="F333"/>
  <c r="G332"/>
  <c r="F332"/>
  <c r="G331"/>
  <c r="F331"/>
  <c r="G330"/>
  <c r="F330"/>
  <c r="G329"/>
  <c r="F329"/>
  <c r="G328"/>
  <c r="F328"/>
  <c r="G327"/>
  <c r="F327"/>
  <c r="G326"/>
  <c r="F326"/>
  <c r="G325"/>
  <c r="F325"/>
  <c r="G324"/>
  <c r="F324"/>
  <c r="G323"/>
  <c r="F323"/>
  <c r="G322"/>
  <c r="F322"/>
  <c r="G321"/>
  <c r="F321"/>
  <c r="G320"/>
  <c r="F320"/>
  <c r="G319"/>
  <c r="F319"/>
  <c r="G318"/>
  <c r="F318"/>
  <c r="G317"/>
  <c r="F317"/>
  <c r="G316"/>
  <c r="F316"/>
  <c r="G315"/>
  <c r="F315"/>
  <c r="G314"/>
  <c r="F314"/>
  <c r="G313"/>
  <c r="F313"/>
  <c r="G312"/>
  <c r="F312"/>
  <c r="G311"/>
  <c r="F311"/>
  <c r="G310"/>
  <c r="F310"/>
  <c r="G309"/>
  <c r="F309"/>
  <c r="G308"/>
  <c r="F308"/>
  <c r="G307"/>
  <c r="F307"/>
  <c r="G306"/>
  <c r="F306"/>
  <c r="G305"/>
  <c r="F305"/>
  <c r="G304"/>
  <c r="F304"/>
  <c r="G303"/>
  <c r="F303"/>
  <c r="G302"/>
  <c r="F302"/>
  <c r="G301"/>
  <c r="F301"/>
  <c r="G300"/>
  <c r="F300"/>
  <c r="G299"/>
  <c r="F299"/>
  <c r="G298"/>
  <c r="F298"/>
  <c r="G297"/>
  <c r="F297"/>
  <c r="G296"/>
  <c r="F296"/>
  <c r="G295"/>
  <c r="F295"/>
  <c r="G294"/>
  <c r="F294"/>
  <c r="G293"/>
  <c r="F293"/>
  <c r="G292"/>
  <c r="F292"/>
  <c r="G291"/>
  <c r="F291"/>
  <c r="G290"/>
  <c r="F290"/>
  <c r="G289"/>
  <c r="F289"/>
  <c r="G288"/>
  <c r="F288"/>
  <c r="G287"/>
  <c r="F287"/>
  <c r="G286"/>
  <c r="F286"/>
  <c r="G285"/>
  <c r="F285"/>
  <c r="G284"/>
  <c r="F284"/>
  <c r="G283"/>
  <c r="F283"/>
  <c r="G282"/>
  <c r="F282"/>
  <c r="G281"/>
  <c r="F281"/>
  <c r="G280"/>
  <c r="F280"/>
  <c r="G279"/>
  <c r="F279"/>
  <c r="G278"/>
  <c r="F278"/>
  <c r="G277"/>
  <c r="F277"/>
  <c r="G276"/>
  <c r="F276"/>
  <c r="G275"/>
  <c r="F275"/>
  <c r="G274"/>
  <c r="F274"/>
  <c r="G273"/>
  <c r="F273"/>
  <c r="G272"/>
  <c r="F272"/>
  <c r="G271"/>
  <c r="F271"/>
  <c r="G270"/>
  <c r="F270"/>
  <c r="G269"/>
  <c r="F269"/>
  <c r="G268"/>
  <c r="F268"/>
  <c r="G267"/>
  <c r="F267"/>
  <c r="G266"/>
  <c r="F266"/>
  <c r="G265"/>
  <c r="F265"/>
  <c r="G264"/>
  <c r="F264"/>
  <c r="G263"/>
  <c r="F263"/>
  <c r="G262"/>
  <c r="F262"/>
  <c r="G261"/>
  <c r="F261"/>
  <c r="G260"/>
  <c r="F260"/>
  <c r="G259"/>
  <c r="F259"/>
  <c r="G258"/>
  <c r="F258"/>
  <c r="G257"/>
  <c r="F257"/>
  <c r="G256"/>
  <c r="F256"/>
  <c r="G255"/>
  <c r="F255"/>
  <c r="G254"/>
  <c r="F254"/>
  <c r="G253"/>
  <c r="F253"/>
  <c r="G252"/>
  <c r="F252"/>
  <c r="G251"/>
  <c r="F251"/>
  <c r="G250"/>
  <c r="F250"/>
  <c r="G249"/>
  <c r="F249"/>
  <c r="G248"/>
  <c r="F248"/>
  <c r="G247"/>
  <c r="F247"/>
  <c r="G246"/>
  <c r="F246"/>
  <c r="G245"/>
  <c r="F245"/>
  <c r="G244"/>
  <c r="F244"/>
  <c r="G243"/>
  <c r="F243"/>
  <c r="G242"/>
  <c r="F242"/>
  <c r="G241"/>
  <c r="F241"/>
  <c r="G240"/>
  <c r="F240"/>
  <c r="G239"/>
  <c r="F239"/>
  <c r="G238"/>
  <c r="F238"/>
  <c r="G237"/>
  <c r="F237"/>
  <c r="G236"/>
  <c r="F236"/>
  <c r="G235"/>
  <c r="F235"/>
  <c r="G234"/>
  <c r="F234"/>
  <c r="G233"/>
  <c r="F233"/>
  <c r="G232"/>
  <c r="F232"/>
  <c r="G231"/>
  <c r="F231"/>
  <c r="G230"/>
  <c r="F230"/>
  <c r="G229"/>
  <c r="F229"/>
  <c r="G228"/>
  <c r="F228"/>
  <c r="G227"/>
  <c r="F227"/>
  <c r="G226"/>
  <c r="F226"/>
  <c r="G225"/>
  <c r="F225"/>
  <c r="G224"/>
  <c r="F224"/>
  <c r="G223"/>
  <c r="F223"/>
  <c r="G222"/>
  <c r="F222"/>
  <c r="G221"/>
  <c r="F221"/>
  <c r="G220"/>
  <c r="F220"/>
  <c r="G219"/>
  <c r="F219"/>
  <c r="G218"/>
  <c r="F218"/>
  <c r="G217"/>
  <c r="F217"/>
  <c r="G216"/>
  <c r="F216"/>
  <c r="G215"/>
  <c r="F215"/>
  <c r="G214"/>
  <c r="F214"/>
  <c r="G213"/>
  <c r="F213"/>
  <c r="G212"/>
  <c r="F212"/>
  <c r="G211"/>
  <c r="F211"/>
  <c r="G210"/>
  <c r="F210"/>
  <c r="G209"/>
  <c r="F209"/>
  <c r="G208"/>
  <c r="F208"/>
  <c r="G207"/>
  <c r="F207"/>
  <c r="G206"/>
  <c r="F206"/>
  <c r="G205"/>
  <c r="F205"/>
  <c r="G204"/>
  <c r="F204"/>
  <c r="G203"/>
  <c r="F203"/>
  <c r="G202"/>
  <c r="F202"/>
  <c r="G201"/>
  <c r="F201"/>
  <c r="G200"/>
  <c r="F200"/>
  <c r="G199"/>
  <c r="F199"/>
  <c r="G198"/>
  <c r="F198"/>
  <c r="G197"/>
  <c r="F197"/>
  <c r="G196"/>
  <c r="F196"/>
  <c r="G195"/>
  <c r="F195"/>
  <c r="G194"/>
  <c r="F194"/>
  <c r="G193"/>
  <c r="F193"/>
  <c r="G192"/>
  <c r="F192"/>
  <c r="G191"/>
  <c r="F191"/>
  <c r="G190"/>
  <c r="F190"/>
  <c r="G189"/>
  <c r="F189"/>
  <c r="G188"/>
  <c r="F188"/>
  <c r="G187"/>
  <c r="F187"/>
  <c r="G186"/>
  <c r="F186"/>
  <c r="G185"/>
  <c r="F185"/>
  <c r="G184"/>
  <c r="F184"/>
  <c r="G183"/>
  <c r="F183"/>
  <c r="G182"/>
  <c r="F182"/>
  <c r="G181"/>
  <c r="F181"/>
  <c r="G180"/>
  <c r="F180"/>
  <c r="G179"/>
  <c r="F179"/>
  <c r="G178"/>
  <c r="F178"/>
  <c r="G177"/>
  <c r="F177"/>
  <c r="G176"/>
  <c r="F176"/>
  <c r="G175"/>
  <c r="F175"/>
  <c r="G174"/>
  <c r="F174"/>
  <c r="G173"/>
  <c r="F173"/>
  <c r="G172"/>
  <c r="F172"/>
  <c r="G171"/>
  <c r="F171"/>
  <c r="G170"/>
  <c r="F170"/>
  <c r="G169"/>
  <c r="F169"/>
  <c r="G168"/>
  <c r="F168"/>
  <c r="G167"/>
  <c r="F167"/>
  <c r="G166"/>
  <c r="F166"/>
  <c r="G165"/>
  <c r="F165"/>
  <c r="G164"/>
  <c r="F164"/>
  <c r="G163"/>
  <c r="F163"/>
  <c r="G162"/>
  <c r="F162"/>
  <c r="G161"/>
  <c r="F161"/>
  <c r="G160"/>
  <c r="F160"/>
  <c r="G159"/>
  <c r="F159"/>
  <c r="G158"/>
  <c r="F158"/>
  <c r="G157"/>
  <c r="F157"/>
  <c r="G156"/>
  <c r="F156"/>
  <c r="G155"/>
  <c r="F155"/>
  <c r="G154"/>
  <c r="F154"/>
  <c r="G153"/>
  <c r="F153"/>
  <c r="G152"/>
  <c r="F152"/>
  <c r="G151"/>
  <c r="F151"/>
  <c r="G150"/>
  <c r="F150"/>
  <c r="G149"/>
  <c r="F149"/>
  <c r="G148"/>
  <c r="F148"/>
  <c r="G147"/>
  <c r="F147"/>
  <c r="G146"/>
  <c r="F146"/>
  <c r="G145"/>
  <c r="F145"/>
  <c r="G144"/>
  <c r="F144"/>
  <c r="G143"/>
  <c r="F143"/>
  <c r="G142"/>
  <c r="F142"/>
  <c r="G141"/>
  <c r="F141"/>
  <c r="G140"/>
  <c r="F140"/>
  <c r="G139"/>
  <c r="F139"/>
  <c r="G138"/>
  <c r="F138"/>
  <c r="G137"/>
  <c r="F137"/>
  <c r="G136"/>
  <c r="F136"/>
  <c r="G135"/>
  <c r="F135"/>
  <c r="G134"/>
  <c r="F134"/>
  <c r="G133"/>
  <c r="F133"/>
  <c r="G132"/>
  <c r="F132"/>
  <c r="G131"/>
  <c r="F131"/>
  <c r="G130"/>
  <c r="F130"/>
  <c r="G129"/>
  <c r="F129"/>
  <c r="G128"/>
  <c r="F128"/>
  <c r="G127"/>
  <c r="F127"/>
  <c r="G126"/>
  <c r="F126"/>
  <c r="G125"/>
  <c r="F125"/>
  <c r="G124"/>
  <c r="F124"/>
  <c r="G123"/>
  <c r="F123"/>
  <c r="G122"/>
  <c r="F122"/>
  <c r="G121"/>
  <c r="F121"/>
  <c r="G120"/>
  <c r="F120"/>
  <c r="G119"/>
  <c r="F119"/>
  <c r="G118"/>
  <c r="F118"/>
  <c r="G117"/>
  <c r="F117"/>
  <c r="G116"/>
  <c r="F116"/>
  <c r="G115"/>
  <c r="F115"/>
  <c r="G114"/>
  <c r="F114"/>
  <c r="G113"/>
  <c r="F113"/>
  <c r="G112"/>
  <c r="F112"/>
  <c r="G111"/>
  <c r="F111"/>
  <c r="G110"/>
  <c r="F110"/>
  <c r="G109"/>
  <c r="F109"/>
  <c r="G108"/>
  <c r="F108"/>
  <c r="G107"/>
  <c r="F107"/>
  <c r="G106"/>
  <c r="F106"/>
  <c r="G105"/>
  <c r="F105"/>
  <c r="G104"/>
  <c r="F104"/>
  <c r="G103"/>
  <c r="F103"/>
  <c r="G102"/>
  <c r="F102"/>
  <c r="G101"/>
  <c r="F101"/>
  <c r="G100"/>
  <c r="F100"/>
  <c r="G99"/>
  <c r="F99"/>
  <c r="G98"/>
  <c r="F98"/>
  <c r="G97"/>
  <c r="F97"/>
  <c r="G96"/>
  <c r="F96"/>
  <c r="G95"/>
  <c r="F95"/>
  <c r="G94"/>
  <c r="F94"/>
  <c r="G93"/>
  <c r="F93"/>
  <c r="G92"/>
  <c r="F92"/>
  <c r="G91"/>
  <c r="F91"/>
  <c r="G90"/>
  <c r="F90"/>
  <c r="G89"/>
  <c r="F89"/>
  <c r="G88"/>
  <c r="F88"/>
  <c r="G87"/>
  <c r="F87"/>
  <c r="G86"/>
  <c r="F86"/>
  <c r="G85"/>
  <c r="F85"/>
  <c r="G84"/>
  <c r="F84"/>
  <c r="G83"/>
  <c r="F83"/>
  <c r="G82"/>
  <c r="F82"/>
  <c r="G81"/>
  <c r="F81"/>
  <c r="G80"/>
  <c r="F80"/>
  <c r="G79"/>
  <c r="F79"/>
  <c r="G78"/>
  <c r="F78"/>
  <c r="G77"/>
  <c r="F77"/>
  <c r="G76"/>
  <c r="F76"/>
  <c r="G75"/>
  <c r="F75"/>
  <c r="G74"/>
  <c r="F74"/>
  <c r="G73"/>
  <c r="F73"/>
  <c r="G72"/>
  <c r="F72"/>
  <c r="G71"/>
  <c r="F71"/>
  <c r="G70"/>
  <c r="F70"/>
  <c r="G69"/>
  <c r="F69"/>
  <c r="G68"/>
  <c r="F68"/>
  <c r="G67"/>
  <c r="F67"/>
  <c r="G66"/>
  <c r="F66"/>
  <c r="G65"/>
  <c r="F65"/>
  <c r="G64"/>
  <c r="F64"/>
  <c r="G63"/>
  <c r="F63"/>
  <c r="G62"/>
  <c r="F62"/>
  <c r="G61"/>
  <c r="F61"/>
  <c r="G60"/>
  <c r="F60"/>
  <c r="G59"/>
  <c r="F59"/>
  <c r="G58"/>
  <c r="F58"/>
  <c r="G57"/>
  <c r="F57"/>
  <c r="G56"/>
  <c r="F56"/>
  <c r="G55"/>
  <c r="F55"/>
  <c r="G54"/>
  <c r="F54"/>
  <c r="G53"/>
  <c r="F53"/>
  <c r="G52"/>
  <c r="F52"/>
  <c r="G51"/>
  <c r="F51"/>
  <c r="G50"/>
  <c r="F50"/>
  <c r="G49"/>
  <c r="F49"/>
  <c r="G48"/>
  <c r="F48"/>
  <c r="G47"/>
  <c r="F47"/>
  <c r="G46"/>
  <c r="F46"/>
  <c r="G45"/>
  <c r="F45"/>
  <c r="G44"/>
  <c r="F44"/>
  <c r="G43"/>
  <c r="F43"/>
  <c r="G42"/>
  <c r="F42"/>
  <c r="G41"/>
  <c r="F41"/>
  <c r="G40"/>
  <c r="F40"/>
  <c r="G39"/>
  <c r="F39"/>
  <c r="G38"/>
  <c r="F38"/>
  <c r="G37"/>
  <c r="F37"/>
  <c r="G36"/>
  <c r="F36"/>
  <c r="G35"/>
  <c r="F35"/>
  <c r="G34"/>
  <c r="F34"/>
  <c r="G33"/>
  <c r="F33"/>
  <c r="G32"/>
  <c r="F32"/>
  <c r="G31"/>
  <c r="F31"/>
  <c r="G30"/>
  <c r="F30"/>
  <c r="G29"/>
  <c r="F29"/>
  <c r="G28"/>
  <c r="F28"/>
  <c r="G27"/>
  <c r="F27"/>
  <c r="G26"/>
  <c r="F26"/>
  <c r="G25"/>
  <c r="F25"/>
  <c r="G24"/>
  <c r="F24"/>
  <c r="G23"/>
  <c r="F23"/>
  <c r="G22"/>
  <c r="F22"/>
  <c r="G21"/>
  <c r="F21"/>
  <c r="G20"/>
  <c r="F20"/>
  <c r="G19"/>
  <c r="F19"/>
  <c r="G18"/>
  <c r="F18"/>
  <c r="G17"/>
  <c r="F17"/>
  <c r="G16"/>
  <c r="F16"/>
  <c r="G15"/>
  <c r="F15"/>
  <c r="G14"/>
  <c r="F14"/>
  <c r="G13"/>
  <c r="F13"/>
  <c r="G12"/>
  <c r="F12"/>
  <c r="G11"/>
  <c r="F11"/>
  <c r="G10"/>
  <c r="F10"/>
  <c r="G9"/>
  <c r="F9"/>
  <c r="G8"/>
  <c r="F8"/>
  <c r="G7"/>
  <c r="F7"/>
  <c r="G6"/>
  <c r="F6"/>
  <c r="G5"/>
  <c r="F5"/>
  <c r="G4"/>
  <c r="F4"/>
  <c r="G3"/>
  <c r="F3"/>
  <c r="G2"/>
  <c r="F2"/>
  <c r="E1001"/>
  <c r="D1001"/>
  <c r="C1001"/>
  <c r="B1001"/>
  <c r="A1001"/>
  <c r="E1000"/>
  <c r="D1000"/>
  <c r="C1000"/>
  <c r="B1000"/>
  <c r="A1000"/>
  <c r="E999"/>
  <c r="D999"/>
  <c r="C999"/>
  <c r="B999"/>
  <c r="A999"/>
  <c r="E998"/>
  <c r="D998"/>
  <c r="C998"/>
  <c r="B998"/>
  <c r="A998"/>
  <c r="E997"/>
  <c r="D997"/>
  <c r="C997"/>
  <c r="B997"/>
  <c r="A997"/>
  <c r="E996"/>
  <c r="D996"/>
  <c r="C996"/>
  <c r="B996"/>
  <c r="A996"/>
  <c r="E995"/>
  <c r="D995"/>
  <c r="C995"/>
  <c r="B995"/>
  <c r="A995"/>
  <c r="E994"/>
  <c r="D994"/>
  <c r="C994"/>
  <c r="B994"/>
  <c r="A994"/>
  <c r="E993"/>
  <c r="D993"/>
  <c r="C993"/>
  <c r="B993"/>
  <c r="A993"/>
  <c r="E992"/>
  <c r="D992"/>
  <c r="C992"/>
  <c r="B992"/>
  <c r="A992"/>
  <c r="E991"/>
  <c r="D991"/>
  <c r="C991"/>
  <c r="B991"/>
  <c r="A991"/>
  <c r="E990"/>
  <c r="D990"/>
  <c r="C990"/>
  <c r="B990"/>
  <c r="A990"/>
  <c r="E989"/>
  <c r="D989"/>
  <c r="C989"/>
  <c r="B989"/>
  <c r="A989"/>
  <c r="E988"/>
  <c r="D988"/>
  <c r="C988"/>
  <c r="B988"/>
  <c r="A988"/>
  <c r="E987"/>
  <c r="D987"/>
  <c r="C987"/>
  <c r="B987"/>
  <c r="A987"/>
  <c r="E986"/>
  <c r="D986"/>
  <c r="C986"/>
  <c r="B986"/>
  <c r="A986"/>
  <c r="E985"/>
  <c r="D985"/>
  <c r="C985"/>
  <c r="B985"/>
  <c r="A985"/>
  <c r="E984"/>
  <c r="D984"/>
  <c r="C984"/>
  <c r="B984"/>
  <c r="A984"/>
  <c r="E983"/>
  <c r="D983"/>
  <c r="C983"/>
  <c r="B983"/>
  <c r="A983"/>
  <c r="E982"/>
  <c r="D982"/>
  <c r="C982"/>
  <c r="B982"/>
  <c r="A982"/>
  <c r="E981"/>
  <c r="D981"/>
  <c r="C981"/>
  <c r="B981"/>
  <c r="A981"/>
  <c r="E980"/>
  <c r="D980"/>
  <c r="C980"/>
  <c r="B980"/>
  <c r="A980"/>
  <c r="E979"/>
  <c r="D979"/>
  <c r="C979"/>
  <c r="B979"/>
  <c r="A979"/>
  <c r="E978"/>
  <c r="D978"/>
  <c r="C978"/>
  <c r="B978"/>
  <c r="A978"/>
  <c r="E977"/>
  <c r="D977"/>
  <c r="C977"/>
  <c r="B977"/>
  <c r="A977"/>
  <c r="E976"/>
  <c r="D976"/>
  <c r="C976"/>
  <c r="B976"/>
  <c r="A976"/>
  <c r="E975"/>
  <c r="D975"/>
  <c r="C975"/>
  <c r="B975"/>
  <c r="A975"/>
  <c r="E974"/>
  <c r="D974"/>
  <c r="C974"/>
  <c r="B974"/>
  <c r="A974"/>
  <c r="E973"/>
  <c r="D973"/>
  <c r="C973"/>
  <c r="B973"/>
  <c r="A973"/>
  <c r="E972"/>
  <c r="D972"/>
  <c r="C972"/>
  <c r="B972"/>
  <c r="A972"/>
  <c r="E971"/>
  <c r="D971"/>
  <c r="C971"/>
  <c r="B971"/>
  <c r="A971"/>
  <c r="E970"/>
  <c r="D970"/>
  <c r="C970"/>
  <c r="B970"/>
  <c r="A970"/>
  <c r="E969"/>
  <c r="D969"/>
  <c r="C969"/>
  <c r="B969"/>
  <c r="A969"/>
  <c r="E968"/>
  <c r="D968"/>
  <c r="C968"/>
  <c r="B968"/>
  <c r="A968"/>
  <c r="E967"/>
  <c r="D967"/>
  <c r="C967"/>
  <c r="B967"/>
  <c r="A967"/>
  <c r="E966"/>
  <c r="D966"/>
  <c r="C966"/>
  <c r="B966"/>
  <c r="A966"/>
  <c r="E965"/>
  <c r="D965"/>
  <c r="C965"/>
  <c r="B965"/>
  <c r="A965"/>
  <c r="E964"/>
  <c r="D964"/>
  <c r="C964"/>
  <c r="B964"/>
  <c r="A964"/>
  <c r="E963"/>
  <c r="D963"/>
  <c r="C963"/>
  <c r="B963"/>
  <c r="A963"/>
  <c r="E962"/>
  <c r="D962"/>
  <c r="C962"/>
  <c r="B962"/>
  <c r="A962"/>
  <c r="E961"/>
  <c r="D961"/>
  <c r="C961"/>
  <c r="B961"/>
  <c r="A961"/>
  <c r="E960"/>
  <c r="D960"/>
  <c r="C960"/>
  <c r="B960"/>
  <c r="A960"/>
  <c r="E959"/>
  <c r="D959"/>
  <c r="C959"/>
  <c r="B959"/>
  <c r="A959"/>
  <c r="E958"/>
  <c r="D958"/>
  <c r="C958"/>
  <c r="B958"/>
  <c r="A958"/>
  <c r="E957"/>
  <c r="D957"/>
  <c r="C957"/>
  <c r="B957"/>
  <c r="A957"/>
  <c r="E956"/>
  <c r="D956"/>
  <c r="C956"/>
  <c r="B956"/>
  <c r="A956"/>
  <c r="E955"/>
  <c r="D955"/>
  <c r="C955"/>
  <c r="B955"/>
  <c r="A955"/>
  <c r="E954"/>
  <c r="D954"/>
  <c r="C954"/>
  <c r="B954"/>
  <c r="A954"/>
  <c r="E953"/>
  <c r="D953"/>
  <c r="C953"/>
  <c r="B953"/>
  <c r="A953"/>
  <c r="E952"/>
  <c r="D952"/>
  <c r="C952"/>
  <c r="B952"/>
  <c r="A952"/>
  <c r="E951"/>
  <c r="D951"/>
  <c r="C951"/>
  <c r="B951"/>
  <c r="A951"/>
  <c r="E950"/>
  <c r="D950"/>
  <c r="C950"/>
  <c r="B950"/>
  <c r="A950"/>
  <c r="E949"/>
  <c r="D949"/>
  <c r="C949"/>
  <c r="B949"/>
  <c r="A949"/>
  <c r="E948"/>
  <c r="D948"/>
  <c r="C948"/>
  <c r="B948"/>
  <c r="A948"/>
  <c r="E947"/>
  <c r="D947"/>
  <c r="C947"/>
  <c r="B947"/>
  <c r="A947"/>
  <c r="E946"/>
  <c r="D946"/>
  <c r="C946"/>
  <c r="B946"/>
  <c r="A946"/>
  <c r="E945"/>
  <c r="D945"/>
  <c r="C945"/>
  <c r="B945"/>
  <c r="A945"/>
  <c r="E944"/>
  <c r="D944"/>
  <c r="C944"/>
  <c r="B944"/>
  <c r="A944"/>
  <c r="E943"/>
  <c r="D943"/>
  <c r="C943"/>
  <c r="B943"/>
  <c r="A943"/>
  <c r="E942"/>
  <c r="D942"/>
  <c r="C942"/>
  <c r="B942"/>
  <c r="A942"/>
  <c r="E941"/>
  <c r="D941"/>
  <c r="C941"/>
  <c r="B941"/>
  <c r="A941"/>
  <c r="E940"/>
  <c r="D940"/>
  <c r="C940"/>
  <c r="B940"/>
  <c r="A940"/>
  <c r="E939"/>
  <c r="D939"/>
  <c r="C939"/>
  <c r="B939"/>
  <c r="A939"/>
  <c r="E938"/>
  <c r="D938"/>
  <c r="C938"/>
  <c r="B938"/>
  <c r="A938"/>
  <c r="E937"/>
  <c r="D937"/>
  <c r="C937"/>
  <c r="B937"/>
  <c r="A937"/>
  <c r="E936"/>
  <c r="D936"/>
  <c r="C936"/>
  <c r="B936"/>
  <c r="A936"/>
  <c r="E935"/>
  <c r="D935"/>
  <c r="C935"/>
  <c r="B935"/>
  <c r="A935"/>
  <c r="E934"/>
  <c r="D934"/>
  <c r="C934"/>
  <c r="B934"/>
  <c r="A934"/>
  <c r="E933"/>
  <c r="D933"/>
  <c r="C933"/>
  <c r="B933"/>
  <c r="A933"/>
  <c r="E932"/>
  <c r="D932"/>
  <c r="C932"/>
  <c r="B932"/>
  <c r="A932"/>
  <c r="E931"/>
  <c r="D931"/>
  <c r="C931"/>
  <c r="B931"/>
  <c r="A931"/>
  <c r="E930"/>
  <c r="D930"/>
  <c r="C930"/>
  <c r="B930"/>
  <c r="A930"/>
  <c r="E929"/>
  <c r="D929"/>
  <c r="C929"/>
  <c r="B929"/>
  <c r="A929"/>
  <c r="E928"/>
  <c r="D928"/>
  <c r="C928"/>
  <c r="B928"/>
  <c r="A928"/>
  <c r="E927"/>
  <c r="D927"/>
  <c r="C927"/>
  <c r="B927"/>
  <c r="A927"/>
  <c r="E926"/>
  <c r="D926"/>
  <c r="C926"/>
  <c r="B926"/>
  <c r="A926"/>
  <c r="E925"/>
  <c r="D925"/>
  <c r="C925"/>
  <c r="B925"/>
  <c r="A925"/>
  <c r="E924"/>
  <c r="D924"/>
  <c r="C924"/>
  <c r="B924"/>
  <c r="A924"/>
  <c r="E923"/>
  <c r="D923"/>
  <c r="C923"/>
  <c r="B923"/>
  <c r="A923"/>
  <c r="E922"/>
  <c r="D922"/>
  <c r="C922"/>
  <c r="B922"/>
  <c r="A922"/>
  <c r="E921"/>
  <c r="D921"/>
  <c r="C921"/>
  <c r="B921"/>
  <c r="A921"/>
  <c r="E920"/>
  <c r="D920"/>
  <c r="C920"/>
  <c r="B920"/>
  <c r="A920"/>
  <c r="E919"/>
  <c r="D919"/>
  <c r="C919"/>
  <c r="B919"/>
  <c r="A919"/>
  <c r="E918"/>
  <c r="D918"/>
  <c r="C918"/>
  <c r="B918"/>
  <c r="A918"/>
  <c r="E917"/>
  <c r="D917"/>
  <c r="C917"/>
  <c r="B917"/>
  <c r="A917"/>
  <c r="E916"/>
  <c r="D916"/>
  <c r="C916"/>
  <c r="B916"/>
  <c r="A916"/>
  <c r="E915"/>
  <c r="D915"/>
  <c r="C915"/>
  <c r="B915"/>
  <c r="A915"/>
  <c r="E914"/>
  <c r="D914"/>
  <c r="C914"/>
  <c r="B914"/>
  <c r="A914"/>
  <c r="E913"/>
  <c r="D913"/>
  <c r="C913"/>
  <c r="B913"/>
  <c r="A913"/>
  <c r="E912"/>
  <c r="D912"/>
  <c r="C912"/>
  <c r="B912"/>
  <c r="A912"/>
  <c r="E911"/>
  <c r="D911"/>
  <c r="C911"/>
  <c r="B911"/>
  <c r="A911"/>
  <c r="E910"/>
  <c r="D910"/>
  <c r="C910"/>
  <c r="B910"/>
  <c r="A910"/>
  <c r="E909"/>
  <c r="D909"/>
  <c r="C909"/>
  <c r="B909"/>
  <c r="A909"/>
  <c r="E908"/>
  <c r="D908"/>
  <c r="C908"/>
  <c r="B908"/>
  <c r="A908"/>
  <c r="E907"/>
  <c r="D907"/>
  <c r="C907"/>
  <c r="B907"/>
  <c r="A907"/>
  <c r="E906"/>
  <c r="D906"/>
  <c r="C906"/>
  <c r="B906"/>
  <c r="A906"/>
  <c r="E905"/>
  <c r="D905"/>
  <c r="C905"/>
  <c r="B905"/>
  <c r="A905"/>
  <c r="E904"/>
  <c r="D904"/>
  <c r="C904"/>
  <c r="B904"/>
  <c r="A904"/>
  <c r="E903"/>
  <c r="D903"/>
  <c r="C903"/>
  <c r="B903"/>
  <c r="A903"/>
  <c r="E902"/>
  <c r="D902"/>
  <c r="C902"/>
  <c r="B902"/>
  <c r="A902"/>
  <c r="E901"/>
  <c r="D901"/>
  <c r="C901"/>
  <c r="B901"/>
  <c r="A901"/>
  <c r="E900"/>
  <c r="D900"/>
  <c r="C900"/>
  <c r="B900"/>
  <c r="A900"/>
  <c r="E899"/>
  <c r="D899"/>
  <c r="C899"/>
  <c r="B899"/>
  <c r="A899"/>
  <c r="E898"/>
  <c r="D898"/>
  <c r="C898"/>
  <c r="B898"/>
  <c r="A898"/>
  <c r="E897"/>
  <c r="D897"/>
  <c r="C897"/>
  <c r="B897"/>
  <c r="A897"/>
  <c r="E896"/>
  <c r="D896"/>
  <c r="C896"/>
  <c r="B896"/>
  <c r="A896"/>
  <c r="E895"/>
  <c r="D895"/>
  <c r="C895"/>
  <c r="B895"/>
  <c r="A895"/>
  <c r="E894"/>
  <c r="D894"/>
  <c r="C894"/>
  <c r="B894"/>
  <c r="A894"/>
  <c r="E893"/>
  <c r="D893"/>
  <c r="C893"/>
  <c r="B893"/>
  <c r="A893"/>
  <c r="E892"/>
  <c r="D892"/>
  <c r="C892"/>
  <c r="B892"/>
  <c r="A892"/>
  <c r="E891"/>
  <c r="D891"/>
  <c r="C891"/>
  <c r="B891"/>
  <c r="A891"/>
  <c r="E890"/>
  <c r="D890"/>
  <c r="C890"/>
  <c r="B890"/>
  <c r="A890"/>
  <c r="E889"/>
  <c r="D889"/>
  <c r="C889"/>
  <c r="B889"/>
  <c r="A889"/>
  <c r="E888"/>
  <c r="D888"/>
  <c r="C888"/>
  <c r="B888"/>
  <c r="A888"/>
  <c r="E887"/>
  <c r="D887"/>
  <c r="C887"/>
  <c r="B887"/>
  <c r="A887"/>
  <c r="E886"/>
  <c r="D886"/>
  <c r="C886"/>
  <c r="B886"/>
  <c r="A886"/>
  <c r="E885"/>
  <c r="D885"/>
  <c r="C885"/>
  <c r="B885"/>
  <c r="A885"/>
  <c r="E884"/>
  <c r="D884"/>
  <c r="C884"/>
  <c r="B884"/>
  <c r="A884"/>
  <c r="E883"/>
  <c r="D883"/>
  <c r="C883"/>
  <c r="B883"/>
  <c r="A883"/>
  <c r="E882"/>
  <c r="D882"/>
  <c r="C882"/>
  <c r="B882"/>
  <c r="A882"/>
  <c r="E881"/>
  <c r="D881"/>
  <c r="C881"/>
  <c r="B881"/>
  <c r="A881"/>
  <c r="E880"/>
  <c r="D880"/>
  <c r="C880"/>
  <c r="B880"/>
  <c r="A880"/>
  <c r="E879"/>
  <c r="D879"/>
  <c r="C879"/>
  <c r="B879"/>
  <c r="A879"/>
  <c r="E878"/>
  <c r="D878"/>
  <c r="C878"/>
  <c r="B878"/>
  <c r="A878"/>
  <c r="E877"/>
  <c r="D877"/>
  <c r="C877"/>
  <c r="B877"/>
  <c r="A877"/>
  <c r="E876"/>
  <c r="D876"/>
  <c r="C876"/>
  <c r="B876"/>
  <c r="A876"/>
  <c r="E875"/>
  <c r="D875"/>
  <c r="C875"/>
  <c r="B875"/>
  <c r="A875"/>
  <c r="E874"/>
  <c r="D874"/>
  <c r="C874"/>
  <c r="B874"/>
  <c r="A874"/>
  <c r="E873"/>
  <c r="D873"/>
  <c r="C873"/>
  <c r="B873"/>
  <c r="A873"/>
  <c r="E872"/>
  <c r="D872"/>
  <c r="C872"/>
  <c r="B872"/>
  <c r="A872"/>
  <c r="E871"/>
  <c r="D871"/>
  <c r="C871"/>
  <c r="B871"/>
  <c r="A871"/>
  <c r="E870"/>
  <c r="D870"/>
  <c r="C870"/>
  <c r="B870"/>
  <c r="A870"/>
  <c r="E869"/>
  <c r="D869"/>
  <c r="C869"/>
  <c r="B869"/>
  <c r="A869"/>
  <c r="E868"/>
  <c r="D868"/>
  <c r="C868"/>
  <c r="B868"/>
  <c r="A868"/>
  <c r="E867"/>
  <c r="D867"/>
  <c r="C867"/>
  <c r="B867"/>
  <c r="A867"/>
  <c r="E866"/>
  <c r="D866"/>
  <c r="C866"/>
  <c r="B866"/>
  <c r="A866"/>
  <c r="E865"/>
  <c r="D865"/>
  <c r="C865"/>
  <c r="B865"/>
  <c r="A865"/>
  <c r="E864"/>
  <c r="D864"/>
  <c r="C864"/>
  <c r="B864"/>
  <c r="A864"/>
  <c r="E863"/>
  <c r="D863"/>
  <c r="C863"/>
  <c r="B863"/>
  <c r="A863"/>
  <c r="E862"/>
  <c r="D862"/>
  <c r="C862"/>
  <c r="B862"/>
  <c r="A862"/>
  <c r="E861"/>
  <c r="D861"/>
  <c r="C861"/>
  <c r="B861"/>
  <c r="A861"/>
  <c r="E860"/>
  <c r="D860"/>
  <c r="C860"/>
  <c r="B860"/>
  <c r="A860"/>
  <c r="E859"/>
  <c r="D859"/>
  <c r="C859"/>
  <c r="B859"/>
  <c r="A859"/>
  <c r="E858"/>
  <c r="D858"/>
  <c r="C858"/>
  <c r="B858"/>
  <c r="A858"/>
  <c r="E857"/>
  <c r="D857"/>
  <c r="C857"/>
  <c r="B857"/>
  <c r="A857"/>
  <c r="E856"/>
  <c r="D856"/>
  <c r="C856"/>
  <c r="B856"/>
  <c r="A856"/>
  <c r="E855"/>
  <c r="D855"/>
  <c r="C855"/>
  <c r="B855"/>
  <c r="A855"/>
  <c r="E854"/>
  <c r="D854"/>
  <c r="C854"/>
  <c r="B854"/>
  <c r="A854"/>
  <c r="E853"/>
  <c r="D853"/>
  <c r="C853"/>
  <c r="B853"/>
  <c r="A853"/>
  <c r="E852"/>
  <c r="D852"/>
  <c r="C852"/>
  <c r="B852"/>
  <c r="A852"/>
  <c r="E851"/>
  <c r="D851"/>
  <c r="C851"/>
  <c r="B851"/>
  <c r="A851"/>
  <c r="E850"/>
  <c r="D850"/>
  <c r="C850"/>
  <c r="B850"/>
  <c r="A850"/>
  <c r="E849"/>
  <c r="D849"/>
  <c r="C849"/>
  <c r="B849"/>
  <c r="A849"/>
  <c r="E848"/>
  <c r="D848"/>
  <c r="C848"/>
  <c r="B848"/>
  <c r="A848"/>
  <c r="E847"/>
  <c r="D847"/>
  <c r="C847"/>
  <c r="B847"/>
  <c r="A847"/>
  <c r="E846"/>
  <c r="D846"/>
  <c r="C846"/>
  <c r="B846"/>
  <c r="A846"/>
  <c r="E845"/>
  <c r="D845"/>
  <c r="C845"/>
  <c r="B845"/>
  <c r="A845"/>
  <c r="E844"/>
  <c r="D844"/>
  <c r="C844"/>
  <c r="B844"/>
  <c r="A844"/>
  <c r="E843"/>
  <c r="D843"/>
  <c r="C843"/>
  <c r="B843"/>
  <c r="A843"/>
  <c r="E842"/>
  <c r="D842"/>
  <c r="C842"/>
  <c r="B842"/>
  <c r="A842"/>
  <c r="E841"/>
  <c r="D841"/>
  <c r="C841"/>
  <c r="B841"/>
  <c r="A841"/>
  <c r="E840"/>
  <c r="D840"/>
  <c r="C840"/>
  <c r="B840"/>
  <c r="A840"/>
  <c r="E839"/>
  <c r="D839"/>
  <c r="C839"/>
  <c r="B839"/>
  <c r="A839"/>
  <c r="E838"/>
  <c r="D838"/>
  <c r="C838"/>
  <c r="B838"/>
  <c r="A838"/>
  <c r="E837"/>
  <c r="D837"/>
  <c r="C837"/>
  <c r="B837"/>
  <c r="A837"/>
  <c r="E836"/>
  <c r="D836"/>
  <c r="C836"/>
  <c r="B836"/>
  <c r="A836"/>
  <c r="E835"/>
  <c r="D835"/>
  <c r="C835"/>
  <c r="B835"/>
  <c r="A835"/>
  <c r="E834"/>
  <c r="D834"/>
  <c r="C834"/>
  <c r="B834"/>
  <c r="A834"/>
  <c r="E833"/>
  <c r="D833"/>
  <c r="C833"/>
  <c r="B833"/>
  <c r="A833"/>
  <c r="E832"/>
  <c r="D832"/>
  <c r="C832"/>
  <c r="B832"/>
  <c r="A832"/>
  <c r="E831"/>
  <c r="D831"/>
  <c r="C831"/>
  <c r="B831"/>
  <c r="A831"/>
  <c r="E830"/>
  <c r="D830"/>
  <c r="C830"/>
  <c r="B830"/>
  <c r="A830"/>
  <c r="E829"/>
  <c r="D829"/>
  <c r="C829"/>
  <c r="B829"/>
  <c r="A829"/>
  <c r="E828"/>
  <c r="D828"/>
  <c r="C828"/>
  <c r="B828"/>
  <c r="A828"/>
  <c r="E827"/>
  <c r="D827"/>
  <c r="C827"/>
  <c r="B827"/>
  <c r="A827"/>
  <c r="E826"/>
  <c r="D826"/>
  <c r="C826"/>
  <c r="B826"/>
  <c r="A826"/>
  <c r="E825"/>
  <c r="D825"/>
  <c r="C825"/>
  <c r="B825"/>
  <c r="A825"/>
  <c r="E824"/>
  <c r="D824"/>
  <c r="C824"/>
  <c r="B824"/>
  <c r="A824"/>
  <c r="E823"/>
  <c r="D823"/>
  <c r="C823"/>
  <c r="B823"/>
  <c r="A823"/>
  <c r="E822"/>
  <c r="D822"/>
  <c r="C822"/>
  <c r="B822"/>
  <c r="A822"/>
  <c r="E821"/>
  <c r="D821"/>
  <c r="C821"/>
  <c r="B821"/>
  <c r="A821"/>
  <c r="E820"/>
  <c r="D820"/>
  <c r="C820"/>
  <c r="B820"/>
  <c r="A820"/>
  <c r="E819"/>
  <c r="D819"/>
  <c r="C819"/>
  <c r="B819"/>
  <c r="A819"/>
  <c r="E818"/>
  <c r="D818"/>
  <c r="C818"/>
  <c r="B818"/>
  <c r="A818"/>
  <c r="E817"/>
  <c r="D817"/>
  <c r="C817"/>
  <c r="B817"/>
  <c r="A817"/>
  <c r="E816"/>
  <c r="D816"/>
  <c r="C816"/>
  <c r="B816"/>
  <c r="A816"/>
  <c r="E815"/>
  <c r="D815"/>
  <c r="C815"/>
  <c r="B815"/>
  <c r="A815"/>
  <c r="E814"/>
  <c r="D814"/>
  <c r="C814"/>
  <c r="B814"/>
  <c r="A814"/>
  <c r="E813"/>
  <c r="D813"/>
  <c r="C813"/>
  <c r="B813"/>
  <c r="A813"/>
  <c r="E812"/>
  <c r="D812"/>
  <c r="C812"/>
  <c r="B812"/>
  <c r="A812"/>
  <c r="E811"/>
  <c r="D811"/>
  <c r="C811"/>
  <c r="B811"/>
  <c r="A811"/>
  <c r="E810"/>
  <c r="D810"/>
  <c r="C810"/>
  <c r="B810"/>
  <c r="A810"/>
  <c r="E809"/>
  <c r="D809"/>
  <c r="C809"/>
  <c r="B809"/>
  <c r="A809"/>
  <c r="E808"/>
  <c r="D808"/>
  <c r="C808"/>
  <c r="B808"/>
  <c r="A808"/>
  <c r="E807"/>
  <c r="D807"/>
  <c r="C807"/>
  <c r="B807"/>
  <c r="A807"/>
  <c r="E806"/>
  <c r="D806"/>
  <c r="C806"/>
  <c r="B806"/>
  <c r="A806"/>
  <c r="E805"/>
  <c r="D805"/>
  <c r="C805"/>
  <c r="B805"/>
  <c r="A805"/>
  <c r="E804"/>
  <c r="D804"/>
  <c r="C804"/>
  <c r="B804"/>
  <c r="A804"/>
  <c r="E803"/>
  <c r="D803"/>
  <c r="C803"/>
  <c r="B803"/>
  <c r="A803"/>
  <c r="E802"/>
  <c r="D802"/>
  <c r="C802"/>
  <c r="B802"/>
  <c r="A802"/>
  <c r="E801"/>
  <c r="D801"/>
  <c r="C801"/>
  <c r="B801"/>
  <c r="A801"/>
  <c r="E800"/>
  <c r="D800"/>
  <c r="C800"/>
  <c r="B800"/>
  <c r="A800"/>
  <c r="E799"/>
  <c r="D799"/>
  <c r="C799"/>
  <c r="B799"/>
  <c r="A799"/>
  <c r="E798"/>
  <c r="D798"/>
  <c r="C798"/>
  <c r="B798"/>
  <c r="A798"/>
  <c r="E797"/>
  <c r="D797"/>
  <c r="C797"/>
  <c r="B797"/>
  <c r="A797"/>
  <c r="E796"/>
  <c r="D796"/>
  <c r="C796"/>
  <c r="B796"/>
  <c r="A796"/>
  <c r="E795"/>
  <c r="D795"/>
  <c r="C795"/>
  <c r="B795"/>
  <c r="A795"/>
  <c r="E794"/>
  <c r="D794"/>
  <c r="C794"/>
  <c r="B794"/>
  <c r="A794"/>
  <c r="E793"/>
  <c r="D793"/>
  <c r="C793"/>
  <c r="B793"/>
  <c r="A793"/>
  <c r="E792"/>
  <c r="D792"/>
  <c r="C792"/>
  <c r="B792"/>
  <c r="A792"/>
  <c r="E791"/>
  <c r="D791"/>
  <c r="C791"/>
  <c r="B791"/>
  <c r="A791"/>
  <c r="E790"/>
  <c r="D790"/>
  <c r="C790"/>
  <c r="B790"/>
  <c r="A790"/>
  <c r="E789"/>
  <c r="D789"/>
  <c r="C789"/>
  <c r="B789"/>
  <c r="A789"/>
  <c r="E788"/>
  <c r="D788"/>
  <c r="C788"/>
  <c r="B788"/>
  <c r="A788"/>
  <c r="E787"/>
  <c r="D787"/>
  <c r="C787"/>
  <c r="B787"/>
  <c r="A787"/>
  <c r="E786"/>
  <c r="D786"/>
  <c r="C786"/>
  <c r="B786"/>
  <c r="A786"/>
  <c r="E785"/>
  <c r="D785"/>
  <c r="C785"/>
  <c r="B785"/>
  <c r="A785"/>
  <c r="E784"/>
  <c r="D784"/>
  <c r="C784"/>
  <c r="B784"/>
  <c r="A784"/>
  <c r="E783"/>
  <c r="D783"/>
  <c r="C783"/>
  <c r="B783"/>
  <c r="A783"/>
  <c r="E782"/>
  <c r="D782"/>
  <c r="C782"/>
  <c r="B782"/>
  <c r="A782"/>
  <c r="E781"/>
  <c r="D781"/>
  <c r="C781"/>
  <c r="B781"/>
  <c r="A781"/>
  <c r="E780"/>
  <c r="D780"/>
  <c r="C780"/>
  <c r="B780"/>
  <c r="A780"/>
  <c r="E779"/>
  <c r="D779"/>
  <c r="C779"/>
  <c r="B779"/>
  <c r="A779"/>
  <c r="E778"/>
  <c r="D778"/>
  <c r="C778"/>
  <c r="B778"/>
  <c r="A778"/>
  <c r="E777"/>
  <c r="D777"/>
  <c r="C777"/>
  <c r="B777"/>
  <c r="A777"/>
  <c r="E776"/>
  <c r="D776"/>
  <c r="C776"/>
  <c r="B776"/>
  <c r="A776"/>
  <c r="E775"/>
  <c r="D775"/>
  <c r="C775"/>
  <c r="B775"/>
  <c r="A775"/>
  <c r="E774"/>
  <c r="D774"/>
  <c r="C774"/>
  <c r="B774"/>
  <c r="A774"/>
  <c r="E773"/>
  <c r="D773"/>
  <c r="C773"/>
  <c r="B773"/>
  <c r="A773"/>
  <c r="E772"/>
  <c r="D772"/>
  <c r="C772"/>
  <c r="B772"/>
  <c r="A772"/>
  <c r="E771"/>
  <c r="D771"/>
  <c r="C771"/>
  <c r="B771"/>
  <c r="A771"/>
  <c r="E770"/>
  <c r="D770"/>
  <c r="C770"/>
  <c r="B770"/>
  <c r="A770"/>
  <c r="E769"/>
  <c r="D769"/>
  <c r="C769"/>
  <c r="B769"/>
  <c r="A769"/>
  <c r="E768"/>
  <c r="D768"/>
  <c r="C768"/>
  <c r="B768"/>
  <c r="A768"/>
  <c r="E767"/>
  <c r="D767"/>
  <c r="C767"/>
  <c r="B767"/>
  <c r="A767"/>
  <c r="E766"/>
  <c r="D766"/>
  <c r="C766"/>
  <c r="B766"/>
  <c r="A766"/>
  <c r="E765"/>
  <c r="D765"/>
  <c r="C765"/>
  <c r="B765"/>
  <c r="A765"/>
  <c r="E764"/>
  <c r="D764"/>
  <c r="C764"/>
  <c r="B764"/>
  <c r="A764"/>
  <c r="E763"/>
  <c r="D763"/>
  <c r="C763"/>
  <c r="B763"/>
  <c r="A763"/>
  <c r="E762"/>
  <c r="D762"/>
  <c r="C762"/>
  <c r="B762"/>
  <c r="A762"/>
  <c r="E761"/>
  <c r="D761"/>
  <c r="C761"/>
  <c r="B761"/>
  <c r="A761"/>
  <c r="E760"/>
  <c r="D760"/>
  <c r="C760"/>
  <c r="B760"/>
  <c r="A760"/>
  <c r="E759"/>
  <c r="D759"/>
  <c r="C759"/>
  <c r="B759"/>
  <c r="A759"/>
  <c r="E758"/>
  <c r="D758"/>
  <c r="C758"/>
  <c r="B758"/>
  <c r="A758"/>
  <c r="E757"/>
  <c r="D757"/>
  <c r="C757"/>
  <c r="B757"/>
  <c r="A757"/>
  <c r="E756"/>
  <c r="D756"/>
  <c r="C756"/>
  <c r="B756"/>
  <c r="A756"/>
  <c r="E755"/>
  <c r="D755"/>
  <c r="C755"/>
  <c r="B755"/>
  <c r="A755"/>
  <c r="E754"/>
  <c r="D754"/>
  <c r="C754"/>
  <c r="B754"/>
  <c r="A754"/>
  <c r="E753"/>
  <c r="D753"/>
  <c r="C753"/>
  <c r="B753"/>
  <c r="A753"/>
  <c r="E752"/>
  <c r="D752"/>
  <c r="C752"/>
  <c r="B752"/>
  <c r="A752"/>
  <c r="E751"/>
  <c r="D751"/>
  <c r="C751"/>
  <c r="B751"/>
  <c r="A751"/>
  <c r="E750"/>
  <c r="D750"/>
  <c r="C750"/>
  <c r="B750"/>
  <c r="A750"/>
  <c r="E749"/>
  <c r="D749"/>
  <c r="C749"/>
  <c r="B749"/>
  <c r="A749"/>
  <c r="E748"/>
  <c r="D748"/>
  <c r="C748"/>
  <c r="B748"/>
  <c r="A748"/>
  <c r="E747"/>
  <c r="D747"/>
  <c r="C747"/>
  <c r="B747"/>
  <c r="A747"/>
  <c r="E746"/>
  <c r="D746"/>
  <c r="C746"/>
  <c r="B746"/>
  <c r="A746"/>
  <c r="E745"/>
  <c r="D745"/>
  <c r="C745"/>
  <c r="B745"/>
  <c r="A745"/>
  <c r="E744"/>
  <c r="D744"/>
  <c r="C744"/>
  <c r="B744"/>
  <c r="A744"/>
  <c r="E743"/>
  <c r="D743"/>
  <c r="C743"/>
  <c r="B743"/>
  <c r="A743"/>
  <c r="E742"/>
  <c r="D742"/>
  <c r="C742"/>
  <c r="B742"/>
  <c r="A742"/>
  <c r="E741"/>
  <c r="D741"/>
  <c r="C741"/>
  <c r="B741"/>
  <c r="A741"/>
  <c r="E740"/>
  <c r="D740"/>
  <c r="C740"/>
  <c r="B740"/>
  <c r="A740"/>
  <c r="E739"/>
  <c r="D739"/>
  <c r="C739"/>
  <c r="B739"/>
  <c r="A739"/>
  <c r="E738"/>
  <c r="D738"/>
  <c r="C738"/>
  <c r="B738"/>
  <c r="A738"/>
  <c r="E737"/>
  <c r="D737"/>
  <c r="C737"/>
  <c r="B737"/>
  <c r="A737"/>
  <c r="E736"/>
  <c r="D736"/>
  <c r="C736"/>
  <c r="B736"/>
  <c r="A736"/>
  <c r="E735"/>
  <c r="D735"/>
  <c r="C735"/>
  <c r="B735"/>
  <c r="A735"/>
  <c r="E734"/>
  <c r="D734"/>
  <c r="C734"/>
  <c r="B734"/>
  <c r="A734"/>
  <c r="E733"/>
  <c r="D733"/>
  <c r="C733"/>
  <c r="B733"/>
  <c r="A733"/>
  <c r="E732"/>
  <c r="D732"/>
  <c r="C732"/>
  <c r="B732"/>
  <c r="A732"/>
  <c r="E731"/>
  <c r="D731"/>
  <c r="C731"/>
  <c r="B731"/>
  <c r="A731"/>
  <c r="E730"/>
  <c r="D730"/>
  <c r="C730"/>
  <c r="B730"/>
  <c r="A730"/>
  <c r="E729"/>
  <c r="D729"/>
  <c r="C729"/>
  <c r="B729"/>
  <c r="A729"/>
  <c r="E728"/>
  <c r="D728"/>
  <c r="C728"/>
  <c r="B728"/>
  <c r="A728"/>
  <c r="E727"/>
  <c r="D727"/>
  <c r="C727"/>
  <c r="B727"/>
  <c r="A727"/>
  <c r="E726"/>
  <c r="D726"/>
  <c r="C726"/>
  <c r="B726"/>
  <c r="A726"/>
  <c r="E725"/>
  <c r="D725"/>
  <c r="C725"/>
  <c r="B725"/>
  <c r="A725"/>
  <c r="E724"/>
  <c r="D724"/>
  <c r="C724"/>
  <c r="B724"/>
  <c r="A724"/>
  <c r="E723"/>
  <c r="D723"/>
  <c r="C723"/>
  <c r="B723"/>
  <c r="A723"/>
  <c r="E722"/>
  <c r="D722"/>
  <c r="C722"/>
  <c r="B722"/>
  <c r="A722"/>
  <c r="E721"/>
  <c r="D721"/>
  <c r="C721"/>
  <c r="B721"/>
  <c r="A721"/>
  <c r="E720"/>
  <c r="D720"/>
  <c r="C720"/>
  <c r="B720"/>
  <c r="A720"/>
  <c r="E719"/>
  <c r="D719"/>
  <c r="C719"/>
  <c r="B719"/>
  <c r="A719"/>
  <c r="E718"/>
  <c r="D718"/>
  <c r="C718"/>
  <c r="B718"/>
  <c r="A718"/>
  <c r="E717"/>
  <c r="D717"/>
  <c r="C717"/>
  <c r="B717"/>
  <c r="A717"/>
  <c r="E716"/>
  <c r="D716"/>
  <c r="C716"/>
  <c r="B716"/>
  <c r="A716"/>
  <c r="E715"/>
  <c r="D715"/>
  <c r="C715"/>
  <c r="B715"/>
  <c r="A715"/>
  <c r="E714"/>
  <c r="D714"/>
  <c r="C714"/>
  <c r="B714"/>
  <c r="A714"/>
  <c r="E713"/>
  <c r="D713"/>
  <c r="C713"/>
  <c r="B713"/>
  <c r="A713"/>
  <c r="E712"/>
  <c r="D712"/>
  <c r="C712"/>
  <c r="B712"/>
  <c r="A712"/>
  <c r="E711"/>
  <c r="D711"/>
  <c r="C711"/>
  <c r="B711"/>
  <c r="A711"/>
  <c r="E710"/>
  <c r="D710"/>
  <c r="C710"/>
  <c r="B710"/>
  <c r="A710"/>
  <c r="E709"/>
  <c r="D709"/>
  <c r="C709"/>
  <c r="B709"/>
  <c r="A709"/>
  <c r="E708"/>
  <c r="D708"/>
  <c r="C708"/>
  <c r="B708"/>
  <c r="A708"/>
  <c r="E707"/>
  <c r="D707"/>
  <c r="C707"/>
  <c r="B707"/>
  <c r="A707"/>
  <c r="E706"/>
  <c r="D706"/>
  <c r="C706"/>
  <c r="B706"/>
  <c r="A706"/>
  <c r="E705"/>
  <c r="D705"/>
  <c r="C705"/>
  <c r="B705"/>
  <c r="A705"/>
  <c r="E704"/>
  <c r="D704"/>
  <c r="C704"/>
  <c r="B704"/>
  <c r="A704"/>
  <c r="E703"/>
  <c r="D703"/>
  <c r="C703"/>
  <c r="B703"/>
  <c r="A703"/>
  <c r="E702"/>
  <c r="D702"/>
  <c r="C702"/>
  <c r="B702"/>
  <c r="A702"/>
  <c r="E701"/>
  <c r="D701"/>
  <c r="C701"/>
  <c r="B701"/>
  <c r="A701"/>
  <c r="E700"/>
  <c r="D700"/>
  <c r="C700"/>
  <c r="B700"/>
  <c r="A700"/>
  <c r="E699"/>
  <c r="D699"/>
  <c r="C699"/>
  <c r="B699"/>
  <c r="A699"/>
  <c r="E698"/>
  <c r="D698"/>
  <c r="C698"/>
  <c r="B698"/>
  <c r="A698"/>
  <c r="E697"/>
  <c r="D697"/>
  <c r="C697"/>
  <c r="B697"/>
  <c r="A697"/>
  <c r="E696"/>
  <c r="D696"/>
  <c r="C696"/>
  <c r="B696"/>
  <c r="A696"/>
  <c r="E695"/>
  <c r="D695"/>
  <c r="C695"/>
  <c r="B695"/>
  <c r="A695"/>
  <c r="E694"/>
  <c r="D694"/>
  <c r="C694"/>
  <c r="B694"/>
  <c r="A694"/>
  <c r="E693"/>
  <c r="D693"/>
  <c r="C693"/>
  <c r="B693"/>
  <c r="A693"/>
  <c r="E692"/>
  <c r="D692"/>
  <c r="C692"/>
  <c r="B692"/>
  <c r="A692"/>
  <c r="E691"/>
  <c r="D691"/>
  <c r="C691"/>
  <c r="B691"/>
  <c r="A691"/>
  <c r="E690"/>
  <c r="D690"/>
  <c r="C690"/>
  <c r="B690"/>
  <c r="A690"/>
  <c r="E689"/>
  <c r="D689"/>
  <c r="C689"/>
  <c r="B689"/>
  <c r="A689"/>
  <c r="E688"/>
  <c r="D688"/>
  <c r="C688"/>
  <c r="B688"/>
  <c r="A688"/>
  <c r="E687"/>
  <c r="D687"/>
  <c r="C687"/>
  <c r="B687"/>
  <c r="A687"/>
  <c r="E686"/>
  <c r="D686"/>
  <c r="C686"/>
  <c r="B686"/>
  <c r="A686"/>
  <c r="E685"/>
  <c r="D685"/>
  <c r="C685"/>
  <c r="B685"/>
  <c r="A685"/>
  <c r="E684"/>
  <c r="D684"/>
  <c r="C684"/>
  <c r="B684"/>
  <c r="A684"/>
  <c r="E683"/>
  <c r="D683"/>
  <c r="C683"/>
  <c r="B683"/>
  <c r="A683"/>
  <c r="E682"/>
  <c r="D682"/>
  <c r="C682"/>
  <c r="B682"/>
  <c r="A682"/>
  <c r="E681"/>
  <c r="D681"/>
  <c r="C681"/>
  <c r="B681"/>
  <c r="A681"/>
  <c r="E680"/>
  <c r="D680"/>
  <c r="C680"/>
  <c r="B680"/>
  <c r="A680"/>
  <c r="E679"/>
  <c r="D679"/>
  <c r="C679"/>
  <c r="B679"/>
  <c r="A679"/>
  <c r="E678"/>
  <c r="D678"/>
  <c r="C678"/>
  <c r="B678"/>
  <c r="A678"/>
  <c r="E677"/>
  <c r="D677"/>
  <c r="C677"/>
  <c r="B677"/>
  <c r="A677"/>
  <c r="E676"/>
  <c r="D676"/>
  <c r="C676"/>
  <c r="B676"/>
  <c r="A676"/>
  <c r="E675"/>
  <c r="D675"/>
  <c r="C675"/>
  <c r="B675"/>
  <c r="A675"/>
  <c r="E674"/>
  <c r="D674"/>
  <c r="C674"/>
  <c r="B674"/>
  <c r="A674"/>
  <c r="E673"/>
  <c r="D673"/>
  <c r="C673"/>
  <c r="B673"/>
  <c r="A673"/>
  <c r="E672"/>
  <c r="D672"/>
  <c r="C672"/>
  <c r="B672"/>
  <c r="A672"/>
  <c r="E671"/>
  <c r="D671"/>
  <c r="C671"/>
  <c r="B671"/>
  <c r="A671"/>
  <c r="E670"/>
  <c r="D670"/>
  <c r="C670"/>
  <c r="B670"/>
  <c r="A670"/>
  <c r="E669"/>
  <c r="D669"/>
  <c r="C669"/>
  <c r="B669"/>
  <c r="A669"/>
  <c r="E668"/>
  <c r="D668"/>
  <c r="C668"/>
  <c r="B668"/>
  <c r="A668"/>
  <c r="E667"/>
  <c r="D667"/>
  <c r="C667"/>
  <c r="B667"/>
  <c r="A667"/>
  <c r="E666"/>
  <c r="D666"/>
  <c r="C666"/>
  <c r="B666"/>
  <c r="A666"/>
  <c r="E665"/>
  <c r="D665"/>
  <c r="C665"/>
  <c r="B665"/>
  <c r="A665"/>
  <c r="E664"/>
  <c r="D664"/>
  <c r="C664"/>
  <c r="B664"/>
  <c r="A664"/>
  <c r="E663"/>
  <c r="D663"/>
  <c r="C663"/>
  <c r="B663"/>
  <c r="A663"/>
  <c r="E662"/>
  <c r="D662"/>
  <c r="C662"/>
  <c r="B662"/>
  <c r="A662"/>
  <c r="E661"/>
  <c r="D661"/>
  <c r="C661"/>
  <c r="B661"/>
  <c r="A661"/>
  <c r="E660"/>
  <c r="D660"/>
  <c r="C660"/>
  <c r="B660"/>
  <c r="A660"/>
  <c r="E659"/>
  <c r="D659"/>
  <c r="C659"/>
  <c r="B659"/>
  <c r="A659"/>
  <c r="E658"/>
  <c r="D658"/>
  <c r="C658"/>
  <c r="B658"/>
  <c r="A658"/>
  <c r="E657"/>
  <c r="D657"/>
  <c r="C657"/>
  <c r="B657"/>
  <c r="A657"/>
  <c r="E656"/>
  <c r="D656"/>
  <c r="C656"/>
  <c r="B656"/>
  <c r="A656"/>
  <c r="E655"/>
  <c r="D655"/>
  <c r="C655"/>
  <c r="B655"/>
  <c r="A655"/>
  <c r="E654"/>
  <c r="D654"/>
  <c r="C654"/>
  <c r="B654"/>
  <c r="A654"/>
  <c r="E653"/>
  <c r="D653"/>
  <c r="C653"/>
  <c r="B653"/>
  <c r="A653"/>
  <c r="E652"/>
  <c r="D652"/>
  <c r="C652"/>
  <c r="B652"/>
  <c r="A652"/>
  <c r="E651"/>
  <c r="D651"/>
  <c r="C651"/>
  <c r="B651"/>
  <c r="A651"/>
  <c r="E650"/>
  <c r="D650"/>
  <c r="C650"/>
  <c r="B650"/>
  <c r="A650"/>
  <c r="E649"/>
  <c r="D649"/>
  <c r="C649"/>
  <c r="B649"/>
  <c r="A649"/>
  <c r="E648"/>
  <c r="D648"/>
  <c r="C648"/>
  <c r="B648"/>
  <c r="A648"/>
  <c r="E647"/>
  <c r="D647"/>
  <c r="C647"/>
  <c r="B647"/>
  <c r="A647"/>
  <c r="E646"/>
  <c r="D646"/>
  <c r="C646"/>
  <c r="B646"/>
  <c r="A646"/>
  <c r="E645"/>
  <c r="D645"/>
  <c r="C645"/>
  <c r="B645"/>
  <c r="A645"/>
  <c r="E644"/>
  <c r="D644"/>
  <c r="C644"/>
  <c r="B644"/>
  <c r="A644"/>
  <c r="E643"/>
  <c r="D643"/>
  <c r="C643"/>
  <c r="B643"/>
  <c r="A643"/>
  <c r="E642"/>
  <c r="D642"/>
  <c r="C642"/>
  <c r="B642"/>
  <c r="A642"/>
  <c r="E641"/>
  <c r="D641"/>
  <c r="C641"/>
  <c r="B641"/>
  <c r="A641"/>
  <c r="E640"/>
  <c r="D640"/>
  <c r="C640"/>
  <c r="B640"/>
  <c r="A640"/>
  <c r="E639"/>
  <c r="D639"/>
  <c r="C639"/>
  <c r="B639"/>
  <c r="A639"/>
  <c r="E638"/>
  <c r="D638"/>
  <c r="C638"/>
  <c r="B638"/>
  <c r="A638"/>
  <c r="E637"/>
  <c r="D637"/>
  <c r="C637"/>
  <c r="B637"/>
  <c r="A637"/>
  <c r="E636"/>
  <c r="D636"/>
  <c r="C636"/>
  <c r="B636"/>
  <c r="A636"/>
  <c r="E635"/>
  <c r="D635"/>
  <c r="C635"/>
  <c r="B635"/>
  <c r="A635"/>
  <c r="E634"/>
  <c r="D634"/>
  <c r="C634"/>
  <c r="B634"/>
  <c r="A634"/>
  <c r="E633"/>
  <c r="D633"/>
  <c r="C633"/>
  <c r="B633"/>
  <c r="A633"/>
  <c r="E632"/>
  <c r="D632"/>
  <c r="C632"/>
  <c r="B632"/>
  <c r="A632"/>
  <c r="E631"/>
  <c r="D631"/>
  <c r="C631"/>
  <c r="B631"/>
  <c r="A631"/>
  <c r="E630"/>
  <c r="D630"/>
  <c r="C630"/>
  <c r="B630"/>
  <c r="A630"/>
  <c r="E629"/>
  <c r="D629"/>
  <c r="C629"/>
  <c r="B629"/>
  <c r="A629"/>
  <c r="E628"/>
  <c r="D628"/>
  <c r="C628"/>
  <c r="B628"/>
  <c r="A628"/>
  <c r="E627"/>
  <c r="D627"/>
  <c r="C627"/>
  <c r="B627"/>
  <c r="A627"/>
  <c r="E626"/>
  <c r="D626"/>
  <c r="C626"/>
  <c r="B626"/>
  <c r="A626"/>
  <c r="E625"/>
  <c r="D625"/>
  <c r="C625"/>
  <c r="B625"/>
  <c r="A625"/>
  <c r="E624"/>
  <c r="D624"/>
  <c r="C624"/>
  <c r="B624"/>
  <c r="A624"/>
  <c r="E623"/>
  <c r="D623"/>
  <c r="C623"/>
  <c r="B623"/>
  <c r="A623"/>
  <c r="E622"/>
  <c r="D622"/>
  <c r="C622"/>
  <c r="B622"/>
  <c r="A622"/>
  <c r="E621"/>
  <c r="D621"/>
  <c r="C621"/>
  <c r="B621"/>
  <c r="A621"/>
  <c r="E620"/>
  <c r="D620"/>
  <c r="C620"/>
  <c r="B620"/>
  <c r="A620"/>
  <c r="E619"/>
  <c r="D619"/>
  <c r="C619"/>
  <c r="B619"/>
  <c r="A619"/>
  <c r="E618"/>
  <c r="D618"/>
  <c r="C618"/>
  <c r="B618"/>
  <c r="A618"/>
  <c r="E617"/>
  <c r="D617"/>
  <c r="C617"/>
  <c r="B617"/>
  <c r="A617"/>
  <c r="E616"/>
  <c r="D616"/>
  <c r="C616"/>
  <c r="B616"/>
  <c r="A616"/>
  <c r="E615"/>
  <c r="D615"/>
  <c r="C615"/>
  <c r="B615"/>
  <c r="A615"/>
  <c r="E614"/>
  <c r="D614"/>
  <c r="C614"/>
  <c r="B614"/>
  <c r="A614"/>
  <c r="E613"/>
  <c r="D613"/>
  <c r="C613"/>
  <c r="B613"/>
  <c r="A613"/>
  <c r="E612"/>
  <c r="D612"/>
  <c r="C612"/>
  <c r="B612"/>
  <c r="A612"/>
  <c r="E611"/>
  <c r="D611"/>
  <c r="C611"/>
  <c r="B611"/>
  <c r="A611"/>
  <c r="E610"/>
  <c r="D610"/>
  <c r="C610"/>
  <c r="B610"/>
  <c r="A610"/>
  <c r="E609"/>
  <c r="D609"/>
  <c r="C609"/>
  <c r="B609"/>
  <c r="A609"/>
  <c r="E608"/>
  <c r="D608"/>
  <c r="C608"/>
  <c r="B608"/>
  <c r="A608"/>
  <c r="E607"/>
  <c r="D607"/>
  <c r="C607"/>
  <c r="B607"/>
  <c r="A607"/>
  <c r="E606"/>
  <c r="D606"/>
  <c r="C606"/>
  <c r="B606"/>
  <c r="A606"/>
  <c r="E605"/>
  <c r="D605"/>
  <c r="C605"/>
  <c r="B605"/>
  <c r="A605"/>
  <c r="E604"/>
  <c r="D604"/>
  <c r="C604"/>
  <c r="B604"/>
  <c r="A604"/>
  <c r="E603"/>
  <c r="D603"/>
  <c r="C603"/>
  <c r="B603"/>
  <c r="A603"/>
  <c r="E602"/>
  <c r="D602"/>
  <c r="C602"/>
  <c r="B602"/>
  <c r="A602"/>
  <c r="E601"/>
  <c r="D601"/>
  <c r="C601"/>
  <c r="B601"/>
  <c r="A601"/>
  <c r="E600"/>
  <c r="D600"/>
  <c r="C600"/>
  <c r="B600"/>
  <c r="A600"/>
  <c r="E599"/>
  <c r="D599"/>
  <c r="C599"/>
  <c r="B599"/>
  <c r="A599"/>
  <c r="E598"/>
  <c r="D598"/>
  <c r="C598"/>
  <c r="B598"/>
  <c r="A598"/>
  <c r="E597"/>
  <c r="D597"/>
  <c r="C597"/>
  <c r="B597"/>
  <c r="A597"/>
  <c r="E596"/>
  <c r="D596"/>
  <c r="C596"/>
  <c r="B596"/>
  <c r="A596"/>
  <c r="E595"/>
  <c r="D595"/>
  <c r="C595"/>
  <c r="B595"/>
  <c r="A595"/>
  <c r="E594"/>
  <c r="D594"/>
  <c r="C594"/>
  <c r="B594"/>
  <c r="A594"/>
  <c r="E593"/>
  <c r="D593"/>
  <c r="C593"/>
  <c r="B593"/>
  <c r="A593"/>
  <c r="E592"/>
  <c r="D592"/>
  <c r="C592"/>
  <c r="B592"/>
  <c r="A592"/>
  <c r="E591"/>
  <c r="D591"/>
  <c r="C591"/>
  <c r="B591"/>
  <c r="A591"/>
  <c r="E590"/>
  <c r="D590"/>
  <c r="C590"/>
  <c r="B590"/>
  <c r="A590"/>
  <c r="E589"/>
  <c r="D589"/>
  <c r="C589"/>
  <c r="B589"/>
  <c r="A589"/>
  <c r="E588"/>
  <c r="D588"/>
  <c r="C588"/>
  <c r="B588"/>
  <c r="A588"/>
  <c r="E587"/>
  <c r="D587"/>
  <c r="C587"/>
  <c r="B587"/>
  <c r="A587"/>
  <c r="E586"/>
  <c r="D586"/>
  <c r="C586"/>
  <c r="B586"/>
  <c r="A586"/>
  <c r="E585"/>
  <c r="D585"/>
  <c r="C585"/>
  <c r="B585"/>
  <c r="A585"/>
  <c r="E584"/>
  <c r="D584"/>
  <c r="C584"/>
  <c r="B584"/>
  <c r="A584"/>
  <c r="E583"/>
  <c r="D583"/>
  <c r="C583"/>
  <c r="B583"/>
  <c r="A583"/>
  <c r="E582"/>
  <c r="D582"/>
  <c r="C582"/>
  <c r="B582"/>
  <c r="A582"/>
  <c r="E581"/>
  <c r="D581"/>
  <c r="C581"/>
  <c r="B581"/>
  <c r="A581"/>
  <c r="E580"/>
  <c r="D580"/>
  <c r="C580"/>
  <c r="B580"/>
  <c r="A580"/>
  <c r="E579"/>
  <c r="D579"/>
  <c r="C579"/>
  <c r="B579"/>
  <c r="A579"/>
  <c r="E578"/>
  <c r="D578"/>
  <c r="C578"/>
  <c r="B578"/>
  <c r="A578"/>
  <c r="E577"/>
  <c r="D577"/>
  <c r="C577"/>
  <c r="B577"/>
  <c r="A577"/>
  <c r="E576"/>
  <c r="D576"/>
  <c r="C576"/>
  <c r="B576"/>
  <c r="A576"/>
  <c r="E575"/>
  <c r="D575"/>
  <c r="C575"/>
  <c r="B575"/>
  <c r="A575"/>
  <c r="E574"/>
  <c r="D574"/>
  <c r="C574"/>
  <c r="B574"/>
  <c r="A574"/>
  <c r="E573"/>
  <c r="D573"/>
  <c r="C573"/>
  <c r="B573"/>
  <c r="A573"/>
  <c r="E572"/>
  <c r="D572"/>
  <c r="C572"/>
  <c r="B572"/>
  <c r="A572"/>
  <c r="E571"/>
  <c r="D571"/>
  <c r="C571"/>
  <c r="B571"/>
  <c r="A571"/>
  <c r="E570"/>
  <c r="D570"/>
  <c r="C570"/>
  <c r="B570"/>
  <c r="A570"/>
  <c r="E569"/>
  <c r="D569"/>
  <c r="C569"/>
  <c r="B569"/>
  <c r="A569"/>
  <c r="E568"/>
  <c r="D568"/>
  <c r="C568"/>
  <c r="B568"/>
  <c r="A568"/>
  <c r="E567"/>
  <c r="D567"/>
  <c r="C567"/>
  <c r="B567"/>
  <c r="A567"/>
  <c r="E566"/>
  <c r="D566"/>
  <c r="C566"/>
  <c r="B566"/>
  <c r="A566"/>
  <c r="E565"/>
  <c r="D565"/>
  <c r="C565"/>
  <c r="B565"/>
  <c r="A565"/>
  <c r="E564"/>
  <c r="D564"/>
  <c r="C564"/>
  <c r="B564"/>
  <c r="A564"/>
  <c r="E563"/>
  <c r="D563"/>
  <c r="C563"/>
  <c r="B563"/>
  <c r="A563"/>
  <c r="E562"/>
  <c r="D562"/>
  <c r="C562"/>
  <c r="B562"/>
  <c r="A562"/>
  <c r="E561"/>
  <c r="D561"/>
  <c r="C561"/>
  <c r="B561"/>
  <c r="A561"/>
  <c r="E560"/>
  <c r="D560"/>
  <c r="C560"/>
  <c r="B560"/>
  <c r="A560"/>
  <c r="E559"/>
  <c r="D559"/>
  <c r="C559"/>
  <c r="B559"/>
  <c r="A559"/>
  <c r="E558"/>
  <c r="D558"/>
  <c r="C558"/>
  <c r="B558"/>
  <c r="A558"/>
  <c r="E557"/>
  <c r="D557"/>
  <c r="C557"/>
  <c r="B557"/>
  <c r="A557"/>
  <c r="E556"/>
  <c r="D556"/>
  <c r="C556"/>
  <c r="B556"/>
  <c r="A556"/>
  <c r="E555"/>
  <c r="D555"/>
  <c r="C555"/>
  <c r="B555"/>
  <c r="A555"/>
  <c r="E554"/>
  <c r="D554"/>
  <c r="C554"/>
  <c r="B554"/>
  <c r="A554"/>
  <c r="E553"/>
  <c r="D553"/>
  <c r="C553"/>
  <c r="B553"/>
  <c r="A553"/>
  <c r="E552"/>
  <c r="D552"/>
  <c r="C552"/>
  <c r="B552"/>
  <c r="A552"/>
  <c r="E551"/>
  <c r="D551"/>
  <c r="C551"/>
  <c r="B551"/>
  <c r="A551"/>
  <c r="E550"/>
  <c r="D550"/>
  <c r="C550"/>
  <c r="B550"/>
  <c r="A550"/>
  <c r="E549"/>
  <c r="D549"/>
  <c r="C549"/>
  <c r="B549"/>
  <c r="A549"/>
  <c r="E548"/>
  <c r="D548"/>
  <c r="C548"/>
  <c r="B548"/>
  <c r="A548"/>
  <c r="E547"/>
  <c r="D547"/>
  <c r="C547"/>
  <c r="B547"/>
  <c r="A547"/>
  <c r="E546"/>
  <c r="D546"/>
  <c r="C546"/>
  <c r="B546"/>
  <c r="A546"/>
  <c r="E545"/>
  <c r="D545"/>
  <c r="C545"/>
  <c r="B545"/>
  <c r="A545"/>
  <c r="E544"/>
  <c r="D544"/>
  <c r="C544"/>
  <c r="B544"/>
  <c r="A544"/>
  <c r="E543"/>
  <c r="D543"/>
  <c r="C543"/>
  <c r="B543"/>
  <c r="A543"/>
  <c r="E542"/>
  <c r="D542"/>
  <c r="C542"/>
  <c r="B542"/>
  <c r="A542"/>
  <c r="E541"/>
  <c r="D541"/>
  <c r="C541"/>
  <c r="B541"/>
  <c r="A541"/>
  <c r="E540"/>
  <c r="D540"/>
  <c r="C540"/>
  <c r="B540"/>
  <c r="A540"/>
  <c r="E539"/>
  <c r="D539"/>
  <c r="C539"/>
  <c r="B539"/>
  <c r="A539"/>
  <c r="E538"/>
  <c r="D538"/>
  <c r="C538"/>
  <c r="B538"/>
  <c r="A538"/>
  <c r="E537"/>
  <c r="D537"/>
  <c r="C537"/>
  <c r="B537"/>
  <c r="A537"/>
  <c r="E536"/>
  <c r="D536"/>
  <c r="C536"/>
  <c r="B536"/>
  <c r="A536"/>
  <c r="E535"/>
  <c r="D535"/>
  <c r="C535"/>
  <c r="B535"/>
  <c r="A535"/>
  <c r="E534"/>
  <c r="D534"/>
  <c r="C534"/>
  <c r="B534"/>
  <c r="A534"/>
  <c r="E533"/>
  <c r="D533"/>
  <c r="C533"/>
  <c r="B533"/>
  <c r="A533"/>
  <c r="E532"/>
  <c r="D532"/>
  <c r="C532"/>
  <c r="B532"/>
  <c r="A532"/>
  <c r="E531"/>
  <c r="D531"/>
  <c r="C531"/>
  <c r="B531"/>
  <c r="A531"/>
  <c r="E530"/>
  <c r="D530"/>
  <c r="C530"/>
  <c r="B530"/>
  <c r="A530"/>
  <c r="E529"/>
  <c r="D529"/>
  <c r="C529"/>
  <c r="B529"/>
  <c r="A529"/>
  <c r="E528"/>
  <c r="D528"/>
  <c r="C528"/>
  <c r="B528"/>
  <c r="A528"/>
  <c r="E527"/>
  <c r="D527"/>
  <c r="C527"/>
  <c r="B527"/>
  <c r="A527"/>
  <c r="E526"/>
  <c r="D526"/>
  <c r="C526"/>
  <c r="B526"/>
  <c r="A526"/>
  <c r="E525"/>
  <c r="D525"/>
  <c r="C525"/>
  <c r="B525"/>
  <c r="A525"/>
  <c r="E524"/>
  <c r="D524"/>
  <c r="C524"/>
  <c r="B524"/>
  <c r="A524"/>
  <c r="E523"/>
  <c r="D523"/>
  <c r="C523"/>
  <c r="B523"/>
  <c r="A523"/>
  <c r="E522"/>
  <c r="D522"/>
  <c r="C522"/>
  <c r="B522"/>
  <c r="A522"/>
  <c r="E521"/>
  <c r="D521"/>
  <c r="C521"/>
  <c r="B521"/>
  <c r="A521"/>
  <c r="E520"/>
  <c r="D520"/>
  <c r="C520"/>
  <c r="B520"/>
  <c r="A520"/>
  <c r="E519"/>
  <c r="D519"/>
  <c r="C519"/>
  <c r="B519"/>
  <c r="A519"/>
  <c r="E518"/>
  <c r="D518"/>
  <c r="C518"/>
  <c r="B518"/>
  <c r="A518"/>
  <c r="E517"/>
  <c r="D517"/>
  <c r="C517"/>
  <c r="B517"/>
  <c r="A517"/>
  <c r="E516"/>
  <c r="D516"/>
  <c r="C516"/>
  <c r="B516"/>
  <c r="A516"/>
  <c r="E515"/>
  <c r="D515"/>
  <c r="C515"/>
  <c r="B515"/>
  <c r="A515"/>
  <c r="E514"/>
  <c r="D514"/>
  <c r="C514"/>
  <c r="B514"/>
  <c r="A514"/>
  <c r="E513"/>
  <c r="D513"/>
  <c r="C513"/>
  <c r="B513"/>
  <c r="A513"/>
  <c r="E512"/>
  <c r="D512"/>
  <c r="C512"/>
  <c r="B512"/>
  <c r="A512"/>
  <c r="E511"/>
  <c r="D511"/>
  <c r="C511"/>
  <c r="B511"/>
  <c r="A511"/>
  <c r="E510"/>
  <c r="D510"/>
  <c r="C510"/>
  <c r="B510"/>
  <c r="A510"/>
  <c r="E509"/>
  <c r="D509"/>
  <c r="C509"/>
  <c r="B509"/>
  <c r="A509"/>
  <c r="E508"/>
  <c r="D508"/>
  <c r="C508"/>
  <c r="B508"/>
  <c r="A508"/>
  <c r="E507"/>
  <c r="D507"/>
  <c r="C507"/>
  <c r="B507"/>
  <c r="A507"/>
  <c r="E506"/>
  <c r="D506"/>
  <c r="C506"/>
  <c r="B506"/>
  <c r="A506"/>
  <c r="E505"/>
  <c r="D505"/>
  <c r="C505"/>
  <c r="B505"/>
  <c r="A505"/>
  <c r="E504"/>
  <c r="D504"/>
  <c r="C504"/>
  <c r="B504"/>
  <c r="A504"/>
  <c r="E503"/>
  <c r="D503"/>
  <c r="C503"/>
  <c r="B503"/>
  <c r="A503"/>
  <c r="E502"/>
  <c r="D502"/>
  <c r="C502"/>
  <c r="B502"/>
  <c r="A502"/>
  <c r="E501"/>
  <c r="D501"/>
  <c r="C501"/>
  <c r="B501"/>
  <c r="A501"/>
  <c r="E500"/>
  <c r="D500"/>
  <c r="C500"/>
  <c r="B500"/>
  <c r="A500"/>
  <c r="E499"/>
  <c r="D499"/>
  <c r="C499"/>
  <c r="B499"/>
  <c r="A499"/>
  <c r="E498"/>
  <c r="D498"/>
  <c r="C498"/>
  <c r="B498"/>
  <c r="A498"/>
  <c r="E497"/>
  <c r="D497"/>
  <c r="C497"/>
  <c r="B497"/>
  <c r="A497"/>
  <c r="E496"/>
  <c r="D496"/>
  <c r="C496"/>
  <c r="B496"/>
  <c r="A496"/>
  <c r="E495"/>
  <c r="D495"/>
  <c r="C495"/>
  <c r="B495"/>
  <c r="A495"/>
  <c r="E494"/>
  <c r="D494"/>
  <c r="C494"/>
  <c r="B494"/>
  <c r="A494"/>
  <c r="E493"/>
  <c r="D493"/>
  <c r="C493"/>
  <c r="B493"/>
  <c r="A493"/>
  <c r="E492"/>
  <c r="D492"/>
  <c r="C492"/>
  <c r="B492"/>
  <c r="A492"/>
  <c r="E491"/>
  <c r="D491"/>
  <c r="C491"/>
  <c r="B491"/>
  <c r="A491"/>
  <c r="E490"/>
  <c r="D490"/>
  <c r="C490"/>
  <c r="B490"/>
  <c r="A490"/>
  <c r="E489"/>
  <c r="D489"/>
  <c r="C489"/>
  <c r="B489"/>
  <c r="A489"/>
  <c r="E488"/>
  <c r="D488"/>
  <c r="C488"/>
  <c r="B488"/>
  <c r="A488"/>
  <c r="E487"/>
  <c r="D487"/>
  <c r="C487"/>
  <c r="B487"/>
  <c r="A487"/>
  <c r="E486"/>
  <c r="D486"/>
  <c r="C486"/>
  <c r="B486"/>
  <c r="A486"/>
  <c r="E485"/>
  <c r="D485"/>
  <c r="C485"/>
  <c r="B485"/>
  <c r="A485"/>
  <c r="E484"/>
  <c r="D484"/>
  <c r="C484"/>
  <c r="B484"/>
  <c r="A484"/>
  <c r="E483"/>
  <c r="D483"/>
  <c r="C483"/>
  <c r="B483"/>
  <c r="A483"/>
  <c r="E482"/>
  <c r="D482"/>
  <c r="C482"/>
  <c r="B482"/>
  <c r="A482"/>
  <c r="E481"/>
  <c r="D481"/>
  <c r="C481"/>
  <c r="B481"/>
  <c r="A481"/>
  <c r="E480"/>
  <c r="D480"/>
  <c r="C480"/>
  <c r="B480"/>
  <c r="A480"/>
  <c r="E479"/>
  <c r="D479"/>
  <c r="C479"/>
  <c r="B479"/>
  <c r="A479"/>
  <c r="E478"/>
  <c r="D478"/>
  <c r="C478"/>
  <c r="B478"/>
  <c r="A478"/>
  <c r="E477"/>
  <c r="D477"/>
  <c r="C477"/>
  <c r="B477"/>
  <c r="A477"/>
  <c r="E476"/>
  <c r="D476"/>
  <c r="C476"/>
  <c r="B476"/>
  <c r="A476"/>
  <c r="E475"/>
  <c r="D475"/>
  <c r="C475"/>
  <c r="B475"/>
  <c r="A475"/>
  <c r="E474"/>
  <c r="D474"/>
  <c r="C474"/>
  <c r="B474"/>
  <c r="A474"/>
  <c r="E473"/>
  <c r="D473"/>
  <c r="C473"/>
  <c r="B473"/>
  <c r="A473"/>
  <c r="E472"/>
  <c r="D472"/>
  <c r="C472"/>
  <c r="B472"/>
  <c r="A472"/>
  <c r="E471"/>
  <c r="D471"/>
  <c r="C471"/>
  <c r="B471"/>
  <c r="A471"/>
  <c r="E470"/>
  <c r="D470"/>
  <c r="C470"/>
  <c r="B470"/>
  <c r="A470"/>
  <c r="E469"/>
  <c r="D469"/>
  <c r="C469"/>
  <c r="B469"/>
  <c r="A469"/>
  <c r="E468"/>
  <c r="D468"/>
  <c r="C468"/>
  <c r="B468"/>
  <c r="A468"/>
  <c r="E467"/>
  <c r="D467"/>
  <c r="C467"/>
  <c r="B467"/>
  <c r="A467"/>
  <c r="E466"/>
  <c r="D466"/>
  <c r="C466"/>
  <c r="B466"/>
  <c r="A466"/>
  <c r="E465"/>
  <c r="D465"/>
  <c r="C465"/>
  <c r="B465"/>
  <c r="A465"/>
  <c r="E464"/>
  <c r="D464"/>
  <c r="C464"/>
  <c r="B464"/>
  <c r="A464"/>
  <c r="E463"/>
  <c r="D463"/>
  <c r="C463"/>
  <c r="B463"/>
  <c r="A463"/>
  <c r="E462"/>
  <c r="D462"/>
  <c r="C462"/>
  <c r="B462"/>
  <c r="A462"/>
  <c r="E461"/>
  <c r="D461"/>
  <c r="C461"/>
  <c r="B461"/>
  <c r="A461"/>
  <c r="E460"/>
  <c r="D460"/>
  <c r="C460"/>
  <c r="B460"/>
  <c r="A460"/>
  <c r="E459"/>
  <c r="D459"/>
  <c r="C459"/>
  <c r="B459"/>
  <c r="A459"/>
  <c r="E458"/>
  <c r="D458"/>
  <c r="C458"/>
  <c r="B458"/>
  <c r="A458"/>
  <c r="E457"/>
  <c r="D457"/>
  <c r="C457"/>
  <c r="B457"/>
  <c r="A457"/>
  <c r="E456"/>
  <c r="D456"/>
  <c r="C456"/>
  <c r="B456"/>
  <c r="A456"/>
  <c r="E455"/>
  <c r="D455"/>
  <c r="C455"/>
  <c r="B455"/>
  <c r="A455"/>
  <c r="E454"/>
  <c r="D454"/>
  <c r="C454"/>
  <c r="B454"/>
  <c r="A454"/>
  <c r="E453"/>
  <c r="D453"/>
  <c r="C453"/>
  <c r="B453"/>
  <c r="A453"/>
  <c r="E452"/>
  <c r="D452"/>
  <c r="C452"/>
  <c r="B452"/>
  <c r="A452"/>
  <c r="E451"/>
  <c r="D451"/>
  <c r="C451"/>
  <c r="B451"/>
  <c r="A451"/>
  <c r="E450"/>
  <c r="D450"/>
  <c r="C450"/>
  <c r="B450"/>
  <c r="A450"/>
  <c r="E449"/>
  <c r="D449"/>
  <c r="C449"/>
  <c r="B449"/>
  <c r="A449"/>
  <c r="E448"/>
  <c r="D448"/>
  <c r="C448"/>
  <c r="B448"/>
  <c r="A448"/>
  <c r="E447"/>
  <c r="D447"/>
  <c r="C447"/>
  <c r="B447"/>
  <c r="A447"/>
  <c r="E446"/>
  <c r="D446"/>
  <c r="C446"/>
  <c r="B446"/>
  <c r="A446"/>
  <c r="E445"/>
  <c r="D445"/>
  <c r="C445"/>
  <c r="B445"/>
  <c r="A445"/>
  <c r="E444"/>
  <c r="D444"/>
  <c r="C444"/>
  <c r="B444"/>
  <c r="A444"/>
  <c r="E443"/>
  <c r="D443"/>
  <c r="C443"/>
  <c r="B443"/>
  <c r="A443"/>
  <c r="E442"/>
  <c r="D442"/>
  <c r="C442"/>
  <c r="B442"/>
  <c r="A442"/>
  <c r="E441"/>
  <c r="D441"/>
  <c r="C441"/>
  <c r="B441"/>
  <c r="A441"/>
  <c r="E440"/>
  <c r="D440"/>
  <c r="C440"/>
  <c r="B440"/>
  <c r="A440"/>
  <c r="E439"/>
  <c r="D439"/>
  <c r="C439"/>
  <c r="B439"/>
  <c r="A439"/>
  <c r="E438"/>
  <c r="D438"/>
  <c r="C438"/>
  <c r="B438"/>
  <c r="A438"/>
  <c r="E437"/>
  <c r="D437"/>
  <c r="C437"/>
  <c r="B437"/>
  <c r="A437"/>
  <c r="E436"/>
  <c r="D436"/>
  <c r="C436"/>
  <c r="B436"/>
  <c r="A436"/>
  <c r="E435"/>
  <c r="D435"/>
  <c r="C435"/>
  <c r="B435"/>
  <c r="A435"/>
  <c r="E434"/>
  <c r="D434"/>
  <c r="C434"/>
  <c r="B434"/>
  <c r="A434"/>
  <c r="E433"/>
  <c r="D433"/>
  <c r="C433"/>
  <c r="B433"/>
  <c r="A433"/>
  <c r="E432"/>
  <c r="D432"/>
  <c r="C432"/>
  <c r="B432"/>
  <c r="A432"/>
  <c r="E431"/>
  <c r="D431"/>
  <c r="C431"/>
  <c r="B431"/>
  <c r="A431"/>
  <c r="E430"/>
  <c r="D430"/>
  <c r="C430"/>
  <c r="B430"/>
  <c r="A430"/>
  <c r="E429"/>
  <c r="D429"/>
  <c r="C429"/>
  <c r="B429"/>
  <c r="A429"/>
  <c r="E428"/>
  <c r="D428"/>
  <c r="C428"/>
  <c r="B428"/>
  <c r="A428"/>
  <c r="E427"/>
  <c r="D427"/>
  <c r="C427"/>
  <c r="B427"/>
  <c r="A427"/>
  <c r="E426"/>
  <c r="D426"/>
  <c r="C426"/>
  <c r="B426"/>
  <c r="A426"/>
  <c r="E425"/>
  <c r="D425"/>
  <c r="C425"/>
  <c r="B425"/>
  <c r="A425"/>
  <c r="E424"/>
  <c r="D424"/>
  <c r="C424"/>
  <c r="B424"/>
  <c r="A424"/>
  <c r="E423"/>
  <c r="D423"/>
  <c r="C423"/>
  <c r="B423"/>
  <c r="A423"/>
  <c r="E422"/>
  <c r="D422"/>
  <c r="C422"/>
  <c r="B422"/>
  <c r="A422"/>
  <c r="E421"/>
  <c r="D421"/>
  <c r="C421"/>
  <c r="B421"/>
  <c r="A421"/>
  <c r="E420"/>
  <c r="D420"/>
  <c r="C420"/>
  <c r="B420"/>
  <c r="A420"/>
  <c r="E419"/>
  <c r="D419"/>
  <c r="C419"/>
  <c r="B419"/>
  <c r="A419"/>
  <c r="E418"/>
  <c r="D418"/>
  <c r="C418"/>
  <c r="B418"/>
  <c r="A418"/>
  <c r="E417"/>
  <c r="D417"/>
  <c r="C417"/>
  <c r="B417"/>
  <c r="A417"/>
  <c r="E416"/>
  <c r="D416"/>
  <c r="C416"/>
  <c r="B416"/>
  <c r="A416"/>
  <c r="E415"/>
  <c r="D415"/>
  <c r="C415"/>
  <c r="B415"/>
  <c r="A415"/>
  <c r="E414"/>
  <c r="D414"/>
  <c r="C414"/>
  <c r="B414"/>
  <c r="A414"/>
  <c r="E413"/>
  <c r="D413"/>
  <c r="C413"/>
  <c r="B413"/>
  <c r="A413"/>
  <c r="E412"/>
  <c r="D412"/>
  <c r="C412"/>
  <c r="B412"/>
  <c r="A412"/>
  <c r="E411"/>
  <c r="D411"/>
  <c r="C411"/>
  <c r="B411"/>
  <c r="A411"/>
  <c r="E410"/>
  <c r="D410"/>
  <c r="C410"/>
  <c r="B410"/>
  <c r="A410"/>
  <c r="E409"/>
  <c r="D409"/>
  <c r="C409"/>
  <c r="B409"/>
  <c r="A409"/>
  <c r="E408"/>
  <c r="D408"/>
  <c r="C408"/>
  <c r="B408"/>
  <c r="A408"/>
  <c r="E407"/>
  <c r="D407"/>
  <c r="C407"/>
  <c r="B407"/>
  <c r="A407"/>
  <c r="E406"/>
  <c r="D406"/>
  <c r="C406"/>
  <c r="B406"/>
  <c r="A406"/>
  <c r="E405"/>
  <c r="D405"/>
  <c r="C405"/>
  <c r="B405"/>
  <c r="A405"/>
  <c r="E404"/>
  <c r="D404"/>
  <c r="C404"/>
  <c r="B404"/>
  <c r="A404"/>
  <c r="E403"/>
  <c r="D403"/>
  <c r="C403"/>
  <c r="B403"/>
  <c r="A403"/>
  <c r="E402"/>
  <c r="D402"/>
  <c r="C402"/>
  <c r="B402"/>
  <c r="A402"/>
  <c r="E401"/>
  <c r="D401"/>
  <c r="C401"/>
  <c r="B401"/>
  <c r="A401"/>
  <c r="E400"/>
  <c r="D400"/>
  <c r="C400"/>
  <c r="B400"/>
  <c r="A400"/>
  <c r="E399"/>
  <c r="D399"/>
  <c r="C399"/>
  <c r="B399"/>
  <c r="A399"/>
  <c r="E398"/>
  <c r="D398"/>
  <c r="C398"/>
  <c r="B398"/>
  <c r="A398"/>
  <c r="E397"/>
  <c r="D397"/>
  <c r="C397"/>
  <c r="B397"/>
  <c r="A397"/>
  <c r="E396"/>
  <c r="D396"/>
  <c r="C396"/>
  <c r="B396"/>
  <c r="A396"/>
  <c r="E395"/>
  <c r="D395"/>
  <c r="C395"/>
  <c r="B395"/>
  <c r="A395"/>
  <c r="E394"/>
  <c r="D394"/>
  <c r="C394"/>
  <c r="B394"/>
  <c r="A394"/>
  <c r="E393"/>
  <c r="D393"/>
  <c r="C393"/>
  <c r="B393"/>
  <c r="A393"/>
  <c r="E392"/>
  <c r="D392"/>
  <c r="C392"/>
  <c r="B392"/>
  <c r="A392"/>
  <c r="E391"/>
  <c r="D391"/>
  <c r="C391"/>
  <c r="B391"/>
  <c r="A391"/>
  <c r="E390"/>
  <c r="D390"/>
  <c r="C390"/>
  <c r="B390"/>
  <c r="A390"/>
  <c r="E389"/>
  <c r="D389"/>
  <c r="C389"/>
  <c r="B389"/>
  <c r="A389"/>
  <c r="E388"/>
  <c r="D388"/>
  <c r="C388"/>
  <c r="B388"/>
  <c r="A388"/>
  <c r="E387"/>
  <c r="D387"/>
  <c r="C387"/>
  <c r="B387"/>
  <c r="A387"/>
  <c r="E386"/>
  <c r="D386"/>
  <c r="C386"/>
  <c r="B386"/>
  <c r="A386"/>
  <c r="E385"/>
  <c r="D385"/>
  <c r="C385"/>
  <c r="B385"/>
  <c r="A385"/>
  <c r="E384"/>
  <c r="D384"/>
  <c r="C384"/>
  <c r="B384"/>
  <c r="A384"/>
  <c r="E383"/>
  <c r="D383"/>
  <c r="C383"/>
  <c r="B383"/>
  <c r="A383"/>
  <c r="E382"/>
  <c r="D382"/>
  <c r="C382"/>
  <c r="B382"/>
  <c r="A382"/>
  <c r="E381"/>
  <c r="D381"/>
  <c r="C381"/>
  <c r="B381"/>
  <c r="A381"/>
  <c r="E380"/>
  <c r="D380"/>
  <c r="C380"/>
  <c r="B380"/>
  <c r="A380"/>
  <c r="E379"/>
  <c r="D379"/>
  <c r="C379"/>
  <c r="B379"/>
  <c r="A379"/>
  <c r="E378"/>
  <c r="D378"/>
  <c r="C378"/>
  <c r="B378"/>
  <c r="A378"/>
  <c r="E377"/>
  <c r="D377"/>
  <c r="C377"/>
  <c r="B377"/>
  <c r="A377"/>
  <c r="E376"/>
  <c r="D376"/>
  <c r="C376"/>
  <c r="B376"/>
  <c r="A376"/>
  <c r="E375"/>
  <c r="D375"/>
  <c r="C375"/>
  <c r="B375"/>
  <c r="A375"/>
  <c r="E374"/>
  <c r="D374"/>
  <c r="C374"/>
  <c r="B374"/>
  <c r="A374"/>
  <c r="E373"/>
  <c r="D373"/>
  <c r="C373"/>
  <c r="B373"/>
  <c r="A373"/>
  <c r="E372"/>
  <c r="D372"/>
  <c r="C372"/>
  <c r="B372"/>
  <c r="A372"/>
  <c r="E371"/>
  <c r="D371"/>
  <c r="C371"/>
  <c r="B371"/>
  <c r="A371"/>
  <c r="E370"/>
  <c r="D370"/>
  <c r="C370"/>
  <c r="B370"/>
  <c r="A370"/>
  <c r="E369"/>
  <c r="D369"/>
  <c r="C369"/>
  <c r="B369"/>
  <c r="A369"/>
  <c r="E368"/>
  <c r="D368"/>
  <c r="C368"/>
  <c r="B368"/>
  <c r="A368"/>
  <c r="E367"/>
  <c r="D367"/>
  <c r="C367"/>
  <c r="B367"/>
  <c r="A367"/>
  <c r="E366"/>
  <c r="D366"/>
  <c r="C366"/>
  <c r="B366"/>
  <c r="A366"/>
  <c r="E365"/>
  <c r="D365"/>
  <c r="C365"/>
  <c r="B365"/>
  <c r="A365"/>
  <c r="E364"/>
  <c r="D364"/>
  <c r="C364"/>
  <c r="B364"/>
  <c r="A364"/>
  <c r="E363"/>
  <c r="D363"/>
  <c r="C363"/>
  <c r="B363"/>
  <c r="A363"/>
  <c r="E362"/>
  <c r="D362"/>
  <c r="C362"/>
  <c r="B362"/>
  <c r="A362"/>
  <c r="E361"/>
  <c r="D361"/>
  <c r="C361"/>
  <c r="B361"/>
  <c r="A361"/>
  <c r="E360"/>
  <c r="D360"/>
  <c r="C360"/>
  <c r="B360"/>
  <c r="A360"/>
  <c r="E359"/>
  <c r="D359"/>
  <c r="C359"/>
  <c r="B359"/>
  <c r="A359"/>
  <c r="E358"/>
  <c r="D358"/>
  <c r="C358"/>
  <c r="B358"/>
  <c r="A358"/>
  <c r="E357"/>
  <c r="D357"/>
  <c r="C357"/>
  <c r="B357"/>
  <c r="A357"/>
  <c r="E356"/>
  <c r="D356"/>
  <c r="C356"/>
  <c r="B356"/>
  <c r="A356"/>
  <c r="E355"/>
  <c r="D355"/>
  <c r="C355"/>
  <c r="B355"/>
  <c r="A355"/>
  <c r="E354"/>
  <c r="D354"/>
  <c r="C354"/>
  <c r="B354"/>
  <c r="A354"/>
  <c r="E353"/>
  <c r="D353"/>
  <c r="C353"/>
  <c r="B353"/>
  <c r="A353"/>
  <c r="E352"/>
  <c r="D352"/>
  <c r="C352"/>
  <c r="B352"/>
  <c r="A352"/>
  <c r="E351"/>
  <c r="D351"/>
  <c r="C351"/>
  <c r="B351"/>
  <c r="A351"/>
  <c r="E350"/>
  <c r="D350"/>
  <c r="C350"/>
  <c r="B350"/>
  <c r="A350"/>
  <c r="E349"/>
  <c r="D349"/>
  <c r="C349"/>
  <c r="B349"/>
  <c r="A349"/>
  <c r="E348"/>
  <c r="D348"/>
  <c r="C348"/>
  <c r="B348"/>
  <c r="A348"/>
  <c r="E347"/>
  <c r="D347"/>
  <c r="C347"/>
  <c r="B347"/>
  <c r="A347"/>
  <c r="E346"/>
  <c r="D346"/>
  <c r="C346"/>
  <c r="B346"/>
  <c r="A346"/>
  <c r="E345"/>
  <c r="D345"/>
  <c r="C345"/>
  <c r="B345"/>
  <c r="A345"/>
  <c r="E344"/>
  <c r="D344"/>
  <c r="C344"/>
  <c r="B344"/>
  <c r="A344"/>
  <c r="E343"/>
  <c r="D343"/>
  <c r="C343"/>
  <c r="B343"/>
  <c r="A343"/>
  <c r="E342"/>
  <c r="D342"/>
  <c r="C342"/>
  <c r="B342"/>
  <c r="A342"/>
  <c r="E341"/>
  <c r="D341"/>
  <c r="C341"/>
  <c r="B341"/>
  <c r="A341"/>
  <c r="E340"/>
  <c r="D340"/>
  <c r="C340"/>
  <c r="B340"/>
  <c r="A340"/>
  <c r="E339"/>
  <c r="D339"/>
  <c r="C339"/>
  <c r="B339"/>
  <c r="A339"/>
  <c r="E338"/>
  <c r="D338"/>
  <c r="C338"/>
  <c r="B338"/>
  <c r="A338"/>
  <c r="E337"/>
  <c r="D337"/>
  <c r="C337"/>
  <c r="B337"/>
  <c r="A337"/>
  <c r="E336"/>
  <c r="D336"/>
  <c r="C336"/>
  <c r="B336"/>
  <c r="A336"/>
  <c r="E335"/>
  <c r="D335"/>
  <c r="C335"/>
  <c r="B335"/>
  <c r="A335"/>
  <c r="E334"/>
  <c r="D334"/>
  <c r="C334"/>
  <c r="B334"/>
  <c r="A334"/>
  <c r="E333"/>
  <c r="D333"/>
  <c r="C333"/>
  <c r="B333"/>
  <c r="A333"/>
  <c r="E332"/>
  <c r="D332"/>
  <c r="C332"/>
  <c r="B332"/>
  <c r="A332"/>
  <c r="E331"/>
  <c r="D331"/>
  <c r="C331"/>
  <c r="B331"/>
  <c r="A331"/>
  <c r="E330"/>
  <c r="D330"/>
  <c r="C330"/>
  <c r="B330"/>
  <c r="A330"/>
  <c r="E329"/>
  <c r="D329"/>
  <c r="C329"/>
  <c r="B329"/>
  <c r="A329"/>
  <c r="E328"/>
  <c r="D328"/>
  <c r="C328"/>
  <c r="B328"/>
  <c r="A328"/>
  <c r="E327"/>
  <c r="D327"/>
  <c r="C327"/>
  <c r="B327"/>
  <c r="A327"/>
  <c r="E326"/>
  <c r="D326"/>
  <c r="C326"/>
  <c r="B326"/>
  <c r="A326"/>
  <c r="E325"/>
  <c r="D325"/>
  <c r="C325"/>
  <c r="B325"/>
  <c r="A325"/>
  <c r="E324"/>
  <c r="D324"/>
  <c r="C324"/>
  <c r="B324"/>
  <c r="A324"/>
  <c r="E323"/>
  <c r="D323"/>
  <c r="C323"/>
  <c r="B323"/>
  <c r="A323"/>
  <c r="E322"/>
  <c r="D322"/>
  <c r="C322"/>
  <c r="B322"/>
  <c r="A322"/>
  <c r="E321"/>
  <c r="D321"/>
  <c r="C321"/>
  <c r="B321"/>
  <c r="A321"/>
  <c r="E320"/>
  <c r="D320"/>
  <c r="C320"/>
  <c r="B320"/>
  <c r="A320"/>
  <c r="E319"/>
  <c r="D319"/>
  <c r="C319"/>
  <c r="B319"/>
  <c r="A319"/>
  <c r="E318"/>
  <c r="D318"/>
  <c r="C318"/>
  <c r="B318"/>
  <c r="A318"/>
  <c r="E317"/>
  <c r="D317"/>
  <c r="C317"/>
  <c r="B317"/>
  <c r="A317"/>
  <c r="E316"/>
  <c r="D316"/>
  <c r="C316"/>
  <c r="B316"/>
  <c r="A316"/>
  <c r="E315"/>
  <c r="D315"/>
  <c r="C315"/>
  <c r="B315"/>
  <c r="A315"/>
  <c r="E314"/>
  <c r="D314"/>
  <c r="C314"/>
  <c r="B314"/>
  <c r="A314"/>
  <c r="E313"/>
  <c r="D313"/>
  <c r="C313"/>
  <c r="B313"/>
  <c r="A313"/>
  <c r="E312"/>
  <c r="D312"/>
  <c r="C312"/>
  <c r="B312"/>
  <c r="A312"/>
  <c r="E311"/>
  <c r="D311"/>
  <c r="C311"/>
  <c r="B311"/>
  <c r="A311"/>
  <c r="E310"/>
  <c r="D310"/>
  <c r="C310"/>
  <c r="B310"/>
  <c r="A310"/>
  <c r="E309"/>
  <c r="D309"/>
  <c r="C309"/>
  <c r="B309"/>
  <c r="A309"/>
  <c r="E308"/>
  <c r="D308"/>
  <c r="C308"/>
  <c r="B308"/>
  <c r="A308"/>
  <c r="E307"/>
  <c r="D307"/>
  <c r="C307"/>
  <c r="B307"/>
  <c r="A307"/>
  <c r="E306"/>
  <c r="D306"/>
  <c r="C306"/>
  <c r="B306"/>
  <c r="A306"/>
  <c r="E305"/>
  <c r="D305"/>
  <c r="C305"/>
  <c r="B305"/>
  <c r="A305"/>
  <c r="E304"/>
  <c r="D304"/>
  <c r="C304"/>
  <c r="B304"/>
  <c r="A304"/>
  <c r="E303"/>
  <c r="D303"/>
  <c r="C303"/>
  <c r="B303"/>
  <c r="A303"/>
  <c r="E302"/>
  <c r="D302"/>
  <c r="C302"/>
  <c r="B302"/>
  <c r="A302"/>
  <c r="E301"/>
  <c r="D301"/>
  <c r="C301"/>
  <c r="B301"/>
  <c r="A301"/>
  <c r="E300"/>
  <c r="D300"/>
  <c r="C300"/>
  <c r="B300"/>
  <c r="A300"/>
  <c r="E299"/>
  <c r="D299"/>
  <c r="C299"/>
  <c r="B299"/>
  <c r="A299"/>
  <c r="E298"/>
  <c r="D298"/>
  <c r="C298"/>
  <c r="B298"/>
  <c r="A298"/>
  <c r="E297"/>
  <c r="D297"/>
  <c r="C297"/>
  <c r="B297"/>
  <c r="A297"/>
  <c r="E296"/>
  <c r="D296"/>
  <c r="C296"/>
  <c r="B296"/>
  <c r="A296"/>
  <c r="E295"/>
  <c r="D295"/>
  <c r="C295"/>
  <c r="B295"/>
  <c r="A295"/>
  <c r="E294"/>
  <c r="D294"/>
  <c r="C294"/>
  <c r="B294"/>
  <c r="A294"/>
  <c r="E293"/>
  <c r="D293"/>
  <c r="C293"/>
  <c r="B293"/>
  <c r="A293"/>
  <c r="E292"/>
  <c r="D292"/>
  <c r="C292"/>
  <c r="B292"/>
  <c r="A292"/>
  <c r="E291"/>
  <c r="D291"/>
  <c r="C291"/>
  <c r="B291"/>
  <c r="A291"/>
  <c r="E290"/>
  <c r="D290"/>
  <c r="C290"/>
  <c r="B290"/>
  <c r="A290"/>
  <c r="E289"/>
  <c r="D289"/>
  <c r="C289"/>
  <c r="B289"/>
  <c r="A289"/>
  <c r="E288"/>
  <c r="D288"/>
  <c r="C288"/>
  <c r="B288"/>
  <c r="A288"/>
  <c r="E287"/>
  <c r="D287"/>
  <c r="C287"/>
  <c r="B287"/>
  <c r="A287"/>
  <c r="E286"/>
  <c r="D286"/>
  <c r="C286"/>
  <c r="B286"/>
  <c r="A286"/>
  <c r="E285"/>
  <c r="D285"/>
  <c r="C285"/>
  <c r="B285"/>
  <c r="A285"/>
  <c r="E284"/>
  <c r="D284"/>
  <c r="C284"/>
  <c r="B284"/>
  <c r="A284"/>
  <c r="E283"/>
  <c r="D283"/>
  <c r="C283"/>
  <c r="B283"/>
  <c r="A283"/>
  <c r="E282"/>
  <c r="D282"/>
  <c r="C282"/>
  <c r="B282"/>
  <c r="A282"/>
  <c r="E281"/>
  <c r="D281"/>
  <c r="C281"/>
  <c r="B281"/>
  <c r="A281"/>
  <c r="E280"/>
  <c r="D280"/>
  <c r="C280"/>
  <c r="B280"/>
  <c r="A280"/>
  <c r="E279"/>
  <c r="D279"/>
  <c r="C279"/>
  <c r="B279"/>
  <c r="A279"/>
  <c r="E278"/>
  <c r="D278"/>
  <c r="C278"/>
  <c r="B278"/>
  <c r="A278"/>
  <c r="E277"/>
  <c r="D277"/>
  <c r="C277"/>
  <c r="B277"/>
  <c r="A277"/>
  <c r="E276"/>
  <c r="D276"/>
  <c r="C276"/>
  <c r="B276"/>
  <c r="A276"/>
  <c r="E275"/>
  <c r="D275"/>
  <c r="C275"/>
  <c r="B275"/>
  <c r="A275"/>
  <c r="E274"/>
  <c r="D274"/>
  <c r="C274"/>
  <c r="B274"/>
  <c r="A274"/>
  <c r="E273"/>
  <c r="D273"/>
  <c r="C273"/>
  <c r="B273"/>
  <c r="A273"/>
  <c r="E272"/>
  <c r="D272"/>
  <c r="C272"/>
  <c r="B272"/>
  <c r="A272"/>
  <c r="E271"/>
  <c r="D271"/>
  <c r="C271"/>
  <c r="B271"/>
  <c r="A271"/>
  <c r="E270"/>
  <c r="D270"/>
  <c r="C270"/>
  <c r="B270"/>
  <c r="A270"/>
  <c r="E269"/>
  <c r="D269"/>
  <c r="C269"/>
  <c r="B269"/>
  <c r="A269"/>
  <c r="E268"/>
  <c r="D268"/>
  <c r="C268"/>
  <c r="B268"/>
  <c r="A268"/>
  <c r="E267"/>
  <c r="D267"/>
  <c r="C267"/>
  <c r="B267"/>
  <c r="A267"/>
  <c r="E266"/>
  <c r="D266"/>
  <c r="C266"/>
  <c r="B266"/>
  <c r="A266"/>
  <c r="E265"/>
  <c r="D265"/>
  <c r="C265"/>
  <c r="B265"/>
  <c r="A265"/>
  <c r="E264"/>
  <c r="D264"/>
  <c r="C264"/>
  <c r="B264"/>
  <c r="A264"/>
  <c r="E263"/>
  <c r="D263"/>
  <c r="C263"/>
  <c r="B263"/>
  <c r="A263"/>
  <c r="E262"/>
  <c r="D262"/>
  <c r="C262"/>
  <c r="B262"/>
  <c r="A262"/>
  <c r="E261"/>
  <c r="D261"/>
  <c r="C261"/>
  <c r="B261"/>
  <c r="A261"/>
  <c r="E260"/>
  <c r="D260"/>
  <c r="C260"/>
  <c r="B260"/>
  <c r="A260"/>
  <c r="E259"/>
  <c r="D259"/>
  <c r="C259"/>
  <c r="B259"/>
  <c r="A259"/>
  <c r="E258"/>
  <c r="D258"/>
  <c r="C258"/>
  <c r="B258"/>
  <c r="A258"/>
  <c r="E257"/>
  <c r="D257"/>
  <c r="C257"/>
  <c r="B257"/>
  <c r="A257"/>
  <c r="E256"/>
  <c r="D256"/>
  <c r="C256"/>
  <c r="B256"/>
  <c r="A256"/>
  <c r="E255"/>
  <c r="D255"/>
  <c r="C255"/>
  <c r="B255"/>
  <c r="A255"/>
  <c r="E254"/>
  <c r="D254"/>
  <c r="C254"/>
  <c r="B254"/>
  <c r="A254"/>
  <c r="E253"/>
  <c r="D253"/>
  <c r="C253"/>
  <c r="B253"/>
  <c r="A253"/>
  <c r="E252"/>
  <c r="D252"/>
  <c r="C252"/>
  <c r="B252"/>
  <c r="A252"/>
  <c r="E251"/>
  <c r="D251"/>
  <c r="C251"/>
  <c r="B251"/>
  <c r="A251"/>
  <c r="E250"/>
  <c r="D250"/>
  <c r="C250"/>
  <c r="B250"/>
  <c r="A250"/>
  <c r="E249"/>
  <c r="D249"/>
  <c r="C249"/>
  <c r="B249"/>
  <c r="A249"/>
  <c r="E248"/>
  <c r="D248"/>
  <c r="C248"/>
  <c r="B248"/>
  <c r="A248"/>
  <c r="E247"/>
  <c r="D247"/>
  <c r="C247"/>
  <c r="B247"/>
  <c r="A247"/>
  <c r="E246"/>
  <c r="D246"/>
  <c r="C246"/>
  <c r="B246"/>
  <c r="A246"/>
  <c r="E245"/>
  <c r="D245"/>
  <c r="C245"/>
  <c r="B245"/>
  <c r="A245"/>
  <c r="E244"/>
  <c r="D244"/>
  <c r="C244"/>
  <c r="B244"/>
  <c r="A244"/>
  <c r="E243"/>
  <c r="D243"/>
  <c r="C243"/>
  <c r="B243"/>
  <c r="A243"/>
  <c r="E242"/>
  <c r="D242"/>
  <c r="C242"/>
  <c r="B242"/>
  <c r="A242"/>
  <c r="E241"/>
  <c r="D241"/>
  <c r="C241"/>
  <c r="B241"/>
  <c r="A241"/>
  <c r="E240"/>
  <c r="D240"/>
  <c r="C240"/>
  <c r="B240"/>
  <c r="A240"/>
  <c r="E239"/>
  <c r="D239"/>
  <c r="C239"/>
  <c r="B239"/>
  <c r="A239"/>
  <c r="E238"/>
  <c r="D238"/>
  <c r="C238"/>
  <c r="B238"/>
  <c r="A238"/>
  <c r="E237"/>
  <c r="D237"/>
  <c r="C237"/>
  <c r="B237"/>
  <c r="A237"/>
  <c r="E236"/>
  <c r="D236"/>
  <c r="C236"/>
  <c r="B236"/>
  <c r="A236"/>
  <c r="E235"/>
  <c r="D235"/>
  <c r="C235"/>
  <c r="B235"/>
  <c r="A235"/>
  <c r="E234"/>
  <c r="D234"/>
  <c r="C234"/>
  <c r="B234"/>
  <c r="A234"/>
  <c r="E233"/>
  <c r="D233"/>
  <c r="C233"/>
  <c r="B233"/>
  <c r="A233"/>
  <c r="E232"/>
  <c r="D232"/>
  <c r="C232"/>
  <c r="B232"/>
  <c r="A232"/>
  <c r="E231"/>
  <c r="D231"/>
  <c r="C231"/>
  <c r="B231"/>
  <c r="A231"/>
  <c r="E230"/>
  <c r="D230"/>
  <c r="C230"/>
  <c r="B230"/>
  <c r="A230"/>
  <c r="E229"/>
  <c r="D229"/>
  <c r="C229"/>
  <c r="B229"/>
  <c r="A229"/>
  <c r="E228"/>
  <c r="D228"/>
  <c r="C228"/>
  <c r="B228"/>
  <c r="A228"/>
  <c r="E227"/>
  <c r="D227"/>
  <c r="C227"/>
  <c r="B227"/>
  <c r="A227"/>
  <c r="E226"/>
  <c r="D226"/>
  <c r="C226"/>
  <c r="B226"/>
  <c r="A226"/>
  <c r="E225"/>
  <c r="D225"/>
  <c r="C225"/>
  <c r="B225"/>
  <c r="A225"/>
  <c r="E224"/>
  <c r="D224"/>
  <c r="C224"/>
  <c r="B224"/>
  <c r="A224"/>
  <c r="E223"/>
  <c r="D223"/>
  <c r="C223"/>
  <c r="B223"/>
  <c r="A223"/>
  <c r="E222"/>
  <c r="D222"/>
  <c r="C222"/>
  <c r="B222"/>
  <c r="A222"/>
  <c r="E221"/>
  <c r="D221"/>
  <c r="C221"/>
  <c r="B221"/>
  <c r="A221"/>
  <c r="E220"/>
  <c r="D220"/>
  <c r="C220"/>
  <c r="B220"/>
  <c r="A220"/>
  <c r="E219"/>
  <c r="D219"/>
  <c r="C219"/>
  <c r="B219"/>
  <c r="A219"/>
  <c r="E218"/>
  <c r="D218"/>
  <c r="C218"/>
  <c r="B218"/>
  <c r="A218"/>
  <c r="E217"/>
  <c r="D217"/>
  <c r="C217"/>
  <c r="B217"/>
  <c r="A217"/>
  <c r="E216"/>
  <c r="D216"/>
  <c r="C216"/>
  <c r="B216"/>
  <c r="A216"/>
  <c r="E215"/>
  <c r="D215"/>
  <c r="C215"/>
  <c r="B215"/>
  <c r="A215"/>
  <c r="E214"/>
  <c r="D214"/>
  <c r="C214"/>
  <c r="B214"/>
  <c r="A214"/>
  <c r="E213"/>
  <c r="D213"/>
  <c r="C213"/>
  <c r="B213"/>
  <c r="A213"/>
  <c r="E212"/>
  <c r="D212"/>
  <c r="C212"/>
  <c r="B212"/>
  <c r="A212"/>
  <c r="E211"/>
  <c r="D211"/>
  <c r="C211"/>
  <c r="B211"/>
  <c r="A211"/>
  <c r="E210"/>
  <c r="D210"/>
  <c r="C210"/>
  <c r="B210"/>
  <c r="A210"/>
  <c r="E209"/>
  <c r="D209"/>
  <c r="C209"/>
  <c r="B209"/>
  <c r="A209"/>
  <c r="E208"/>
  <c r="D208"/>
  <c r="C208"/>
  <c r="B208"/>
  <c r="A208"/>
  <c r="E207"/>
  <c r="D207"/>
  <c r="C207"/>
  <c r="B207"/>
  <c r="A207"/>
  <c r="E206"/>
  <c r="D206"/>
  <c r="C206"/>
  <c r="B206"/>
  <c r="A206"/>
  <c r="E205"/>
  <c r="D205"/>
  <c r="C205"/>
  <c r="B205"/>
  <c r="A205"/>
  <c r="E204"/>
  <c r="D204"/>
  <c r="C204"/>
  <c r="B204"/>
  <c r="A204"/>
  <c r="E203"/>
  <c r="D203"/>
  <c r="C203"/>
  <c r="B203"/>
  <c r="A203"/>
  <c r="E202"/>
  <c r="D202"/>
  <c r="C202"/>
  <c r="B202"/>
  <c r="A202"/>
  <c r="E201"/>
  <c r="D201"/>
  <c r="C201"/>
  <c r="B201"/>
  <c r="A201"/>
  <c r="E200"/>
  <c r="D200"/>
  <c r="C200"/>
  <c r="B200"/>
  <c r="A200"/>
  <c r="E199"/>
  <c r="D199"/>
  <c r="C199"/>
  <c r="B199"/>
  <c r="A199"/>
  <c r="E198"/>
  <c r="D198"/>
  <c r="C198"/>
  <c r="B198"/>
  <c r="A198"/>
  <c r="E197"/>
  <c r="D197"/>
  <c r="C197"/>
  <c r="B197"/>
  <c r="A197"/>
  <c r="E196"/>
  <c r="D196"/>
  <c r="C196"/>
  <c r="B196"/>
  <c r="A196"/>
  <c r="E195"/>
  <c r="D195"/>
  <c r="C195"/>
  <c r="B195"/>
  <c r="A195"/>
  <c r="E194"/>
  <c r="D194"/>
  <c r="C194"/>
  <c r="B194"/>
  <c r="A194"/>
  <c r="E193"/>
  <c r="D193"/>
  <c r="C193"/>
  <c r="B193"/>
  <c r="A193"/>
  <c r="E192"/>
  <c r="D192"/>
  <c r="C192"/>
  <c r="B192"/>
  <c r="A192"/>
  <c r="E191"/>
  <c r="D191"/>
  <c r="C191"/>
  <c r="B191"/>
  <c r="A191"/>
  <c r="E190"/>
  <c r="D190"/>
  <c r="C190"/>
  <c r="B190"/>
  <c r="A190"/>
  <c r="E189"/>
  <c r="D189"/>
  <c r="C189"/>
  <c r="B189"/>
  <c r="A189"/>
  <c r="E188"/>
  <c r="D188"/>
  <c r="C188"/>
  <c r="B188"/>
  <c r="A188"/>
  <c r="E187"/>
  <c r="D187"/>
  <c r="C187"/>
  <c r="B187"/>
  <c r="A187"/>
  <c r="E186"/>
  <c r="D186"/>
  <c r="C186"/>
  <c r="B186"/>
  <c r="A186"/>
  <c r="E185"/>
  <c r="D185"/>
  <c r="C185"/>
  <c r="B185"/>
  <c r="A185"/>
  <c r="E184"/>
  <c r="D184"/>
  <c r="C184"/>
  <c r="B184"/>
  <c r="A184"/>
  <c r="E183"/>
  <c r="D183"/>
  <c r="C183"/>
  <c r="B183"/>
  <c r="A183"/>
  <c r="E182"/>
  <c r="D182"/>
  <c r="C182"/>
  <c r="B182"/>
  <c r="A182"/>
  <c r="E181"/>
  <c r="D181"/>
  <c r="C181"/>
  <c r="B181"/>
  <c r="A181"/>
  <c r="E180"/>
  <c r="D180"/>
  <c r="C180"/>
  <c r="B180"/>
  <c r="A180"/>
  <c r="E179"/>
  <c r="D179"/>
  <c r="C179"/>
  <c r="B179"/>
  <c r="A179"/>
  <c r="E178"/>
  <c r="D178"/>
  <c r="C178"/>
  <c r="B178"/>
  <c r="A178"/>
  <c r="E177"/>
  <c r="D177"/>
  <c r="C177"/>
  <c r="B177"/>
  <c r="A177"/>
  <c r="E176"/>
  <c r="D176"/>
  <c r="C176"/>
  <c r="B176"/>
  <c r="A176"/>
  <c r="E175"/>
  <c r="D175"/>
  <c r="C175"/>
  <c r="B175"/>
  <c r="A175"/>
  <c r="E174"/>
  <c r="D174"/>
  <c r="C174"/>
  <c r="B174"/>
  <c r="A174"/>
  <c r="E173"/>
  <c r="D173"/>
  <c r="C173"/>
  <c r="B173"/>
  <c r="A173"/>
  <c r="E172"/>
  <c r="D172"/>
  <c r="C172"/>
  <c r="B172"/>
  <c r="A172"/>
  <c r="E171"/>
  <c r="D171"/>
  <c r="C171"/>
  <c r="B171"/>
  <c r="A171"/>
  <c r="E170"/>
  <c r="D170"/>
  <c r="C170"/>
  <c r="B170"/>
  <c r="A170"/>
  <c r="E169"/>
  <c r="D169"/>
  <c r="C169"/>
  <c r="B169"/>
  <c r="A169"/>
  <c r="E168"/>
  <c r="D168"/>
  <c r="C168"/>
  <c r="B168"/>
  <c r="A168"/>
  <c r="E167"/>
  <c r="D167"/>
  <c r="C167"/>
  <c r="B167"/>
  <c r="A167"/>
  <c r="E166"/>
  <c r="D166"/>
  <c r="C166"/>
  <c r="B166"/>
  <c r="A166"/>
  <c r="E165"/>
  <c r="D165"/>
  <c r="C165"/>
  <c r="B165"/>
  <c r="A165"/>
  <c r="E164"/>
  <c r="D164"/>
  <c r="C164"/>
  <c r="B164"/>
  <c r="A164"/>
  <c r="E163"/>
  <c r="D163"/>
  <c r="C163"/>
  <c r="B163"/>
  <c r="A163"/>
  <c r="E162"/>
  <c r="D162"/>
  <c r="C162"/>
  <c r="B162"/>
  <c r="A162"/>
  <c r="E161"/>
  <c r="D161"/>
  <c r="C161"/>
  <c r="B161"/>
  <c r="A161"/>
  <c r="E160"/>
  <c r="D160"/>
  <c r="C160"/>
  <c r="B160"/>
  <c r="A160"/>
  <c r="E159"/>
  <c r="D159"/>
  <c r="C159"/>
  <c r="B159"/>
  <c r="A159"/>
  <c r="E158"/>
  <c r="D158"/>
  <c r="C158"/>
  <c r="B158"/>
  <c r="A158"/>
  <c r="E157"/>
  <c r="D157"/>
  <c r="C157"/>
  <c r="B157"/>
  <c r="A157"/>
  <c r="E156"/>
  <c r="D156"/>
  <c r="C156"/>
  <c r="B156"/>
  <c r="A156"/>
  <c r="E155"/>
  <c r="D155"/>
  <c r="C155"/>
  <c r="B155"/>
  <c r="A155"/>
  <c r="E154"/>
  <c r="D154"/>
  <c r="C154"/>
  <c r="B154"/>
  <c r="A154"/>
  <c r="E153"/>
  <c r="D153"/>
  <c r="C153"/>
  <c r="B153"/>
  <c r="A153"/>
  <c r="E152"/>
  <c r="D152"/>
  <c r="C152"/>
  <c r="B152"/>
  <c r="A152"/>
  <c r="E151"/>
  <c r="D151"/>
  <c r="C151"/>
  <c r="B151"/>
  <c r="A151"/>
  <c r="E150"/>
  <c r="D150"/>
  <c r="C150"/>
  <c r="B150"/>
  <c r="A150"/>
  <c r="E149"/>
  <c r="D149"/>
  <c r="C149"/>
  <c r="B149"/>
  <c r="A149"/>
  <c r="E148"/>
  <c r="D148"/>
  <c r="C148"/>
  <c r="B148"/>
  <c r="A148"/>
  <c r="E147"/>
  <c r="D147"/>
  <c r="C147"/>
  <c r="B147"/>
  <c r="A147"/>
  <c r="E146"/>
  <c r="D146"/>
  <c r="C146"/>
  <c r="B146"/>
  <c r="A146"/>
  <c r="E145"/>
  <c r="D145"/>
  <c r="C145"/>
  <c r="B145"/>
  <c r="A145"/>
  <c r="E144"/>
  <c r="D144"/>
  <c r="C144"/>
  <c r="B144"/>
  <c r="A144"/>
  <c r="E143"/>
  <c r="D143"/>
  <c r="C143"/>
  <c r="B143"/>
  <c r="A143"/>
  <c r="E142"/>
  <c r="D142"/>
  <c r="C142"/>
  <c r="B142"/>
  <c r="A142"/>
  <c r="E141"/>
  <c r="D141"/>
  <c r="C141"/>
  <c r="B141"/>
  <c r="A141"/>
  <c r="E140"/>
  <c r="D140"/>
  <c r="C140"/>
  <c r="B140"/>
  <c r="A140"/>
  <c r="E139"/>
  <c r="D139"/>
  <c r="C139"/>
  <c r="B139"/>
  <c r="A139"/>
  <c r="E138"/>
  <c r="D138"/>
  <c r="C138"/>
  <c r="B138"/>
  <c r="A138"/>
  <c r="E137"/>
  <c r="D137"/>
  <c r="C137"/>
  <c r="B137"/>
  <c r="A137"/>
  <c r="E136"/>
  <c r="D136"/>
  <c r="C136"/>
  <c r="B136"/>
  <c r="A136"/>
  <c r="E135"/>
  <c r="D135"/>
  <c r="C135"/>
  <c r="B135"/>
  <c r="A135"/>
  <c r="E134"/>
  <c r="D134"/>
  <c r="C134"/>
  <c r="B134"/>
  <c r="A134"/>
  <c r="E133"/>
  <c r="D133"/>
  <c r="C133"/>
  <c r="B133"/>
  <c r="A133"/>
  <c r="E132"/>
  <c r="D132"/>
  <c r="C132"/>
  <c r="B132"/>
  <c r="A132"/>
  <c r="E131"/>
  <c r="D131"/>
  <c r="C131"/>
  <c r="B131"/>
  <c r="A131"/>
  <c r="E130"/>
  <c r="D130"/>
  <c r="C130"/>
  <c r="B130"/>
  <c r="A130"/>
  <c r="E129"/>
  <c r="D129"/>
  <c r="C129"/>
  <c r="B129"/>
  <c r="A129"/>
  <c r="E128"/>
  <c r="D128"/>
  <c r="C128"/>
  <c r="B128"/>
  <c r="A128"/>
  <c r="E127"/>
  <c r="D127"/>
  <c r="C127"/>
  <c r="B127"/>
  <c r="A127"/>
  <c r="E126"/>
  <c r="D126"/>
  <c r="C126"/>
  <c r="B126"/>
  <c r="A126"/>
  <c r="E125"/>
  <c r="D125"/>
  <c r="C125"/>
  <c r="B125"/>
  <c r="A125"/>
  <c r="E124"/>
  <c r="D124"/>
  <c r="C124"/>
  <c r="B124"/>
  <c r="A124"/>
  <c r="E123"/>
  <c r="D123"/>
  <c r="C123"/>
  <c r="B123"/>
  <c r="A123"/>
  <c r="E122"/>
  <c r="D122"/>
  <c r="C122"/>
  <c r="B122"/>
  <c r="A122"/>
  <c r="E121"/>
  <c r="D121"/>
  <c r="C121"/>
  <c r="B121"/>
  <c r="A121"/>
  <c r="E120"/>
  <c r="D120"/>
  <c r="C120"/>
  <c r="B120"/>
  <c r="A120"/>
  <c r="E119"/>
  <c r="D119"/>
  <c r="C119"/>
  <c r="B119"/>
  <c r="A119"/>
  <c r="E118"/>
  <c r="D118"/>
  <c r="C118"/>
  <c r="B118"/>
  <c r="A118"/>
  <c r="E117"/>
  <c r="D117"/>
  <c r="C117"/>
  <c r="B117"/>
  <c r="A117"/>
  <c r="E116"/>
  <c r="D116"/>
  <c r="C116"/>
  <c r="B116"/>
  <c r="A116"/>
  <c r="E115"/>
  <c r="D115"/>
  <c r="C115"/>
  <c r="B115"/>
  <c r="A115"/>
  <c r="E114"/>
  <c r="D114"/>
  <c r="C114"/>
  <c r="B114"/>
  <c r="A114"/>
  <c r="E113"/>
  <c r="D113"/>
  <c r="C113"/>
  <c r="B113"/>
  <c r="A113"/>
  <c r="E112"/>
  <c r="D112"/>
  <c r="C112"/>
  <c r="B112"/>
  <c r="A112"/>
  <c r="E111"/>
  <c r="D111"/>
  <c r="C111"/>
  <c r="B111"/>
  <c r="A111"/>
  <c r="E110"/>
  <c r="D110"/>
  <c r="C110"/>
  <c r="B110"/>
  <c r="A110"/>
  <c r="E109"/>
  <c r="D109"/>
  <c r="C109"/>
  <c r="B109"/>
  <c r="A109"/>
  <c r="E108"/>
  <c r="D108"/>
  <c r="C108"/>
  <c r="B108"/>
  <c r="A108"/>
  <c r="E107"/>
  <c r="D107"/>
  <c r="C107"/>
  <c r="B107"/>
  <c r="A107"/>
  <c r="E106"/>
  <c r="D106"/>
  <c r="C106"/>
  <c r="B106"/>
  <c r="A106"/>
  <c r="E105"/>
  <c r="D105"/>
  <c r="C105"/>
  <c r="B105"/>
  <c r="A105"/>
  <c r="E104"/>
  <c r="D104"/>
  <c r="C104"/>
  <c r="B104"/>
  <c r="A104"/>
  <c r="E103"/>
  <c r="D103"/>
  <c r="C103"/>
  <c r="B103"/>
  <c r="A103"/>
  <c r="E102"/>
  <c r="D102"/>
  <c r="C102"/>
  <c r="B102"/>
  <c r="A102"/>
  <c r="E101"/>
  <c r="D101"/>
  <c r="C101"/>
  <c r="B101"/>
  <c r="A101"/>
  <c r="E100"/>
  <c r="D100"/>
  <c r="C100"/>
  <c r="B100"/>
  <c r="A100"/>
  <c r="E99"/>
  <c r="D99"/>
  <c r="C99"/>
  <c r="B99"/>
  <c r="A99"/>
  <c r="E98"/>
  <c r="D98"/>
  <c r="C98"/>
  <c r="B98"/>
  <c r="A98"/>
  <c r="E97"/>
  <c r="D97"/>
  <c r="C97"/>
  <c r="B97"/>
  <c r="A97"/>
  <c r="E96"/>
  <c r="D96"/>
  <c r="C96"/>
  <c r="B96"/>
  <c r="A96"/>
  <c r="E95"/>
  <c r="D95"/>
  <c r="C95"/>
  <c r="B95"/>
  <c r="A95"/>
  <c r="E94"/>
  <c r="D94"/>
  <c r="C94"/>
  <c r="B94"/>
  <c r="A94"/>
  <c r="E93"/>
  <c r="D93"/>
  <c r="C93"/>
  <c r="B93"/>
  <c r="A93"/>
  <c r="E92"/>
  <c r="D92"/>
  <c r="C92"/>
  <c r="B92"/>
  <c r="A92"/>
  <c r="E91"/>
  <c r="D91"/>
  <c r="C91"/>
  <c r="B91"/>
  <c r="A91"/>
  <c r="E90"/>
  <c r="D90"/>
  <c r="C90"/>
  <c r="B90"/>
  <c r="A90"/>
  <c r="E89"/>
  <c r="D89"/>
  <c r="C89"/>
  <c r="B89"/>
  <c r="A89"/>
  <c r="E88"/>
  <c r="D88"/>
  <c r="C88"/>
  <c r="B88"/>
  <c r="A88"/>
  <c r="E87"/>
  <c r="D87"/>
  <c r="C87"/>
  <c r="B87"/>
  <c r="A87"/>
  <c r="E86"/>
  <c r="D86"/>
  <c r="C86"/>
  <c r="B86"/>
  <c r="A86"/>
  <c r="E85"/>
  <c r="D85"/>
  <c r="C85"/>
  <c r="B85"/>
  <c r="A85"/>
  <c r="E84"/>
  <c r="D84"/>
  <c r="C84"/>
  <c r="B84"/>
  <c r="A84"/>
  <c r="E83"/>
  <c r="D83"/>
  <c r="C83"/>
  <c r="B83"/>
  <c r="A83"/>
  <c r="E82"/>
  <c r="D82"/>
  <c r="C82"/>
  <c r="B82"/>
  <c r="A82"/>
  <c r="E81"/>
  <c r="D81"/>
  <c r="C81"/>
  <c r="B81"/>
  <c r="A81"/>
  <c r="E80"/>
  <c r="D80"/>
  <c r="C80"/>
  <c r="B80"/>
  <c r="A80"/>
  <c r="E79"/>
  <c r="D79"/>
  <c r="C79"/>
  <c r="B79"/>
  <c r="A79"/>
  <c r="E78"/>
  <c r="D78"/>
  <c r="C78"/>
  <c r="B78"/>
  <c r="A78"/>
  <c r="E77"/>
  <c r="D77"/>
  <c r="C77"/>
  <c r="B77"/>
  <c r="A77"/>
  <c r="E76"/>
  <c r="D76"/>
  <c r="C76"/>
  <c r="B76"/>
  <c r="A76"/>
  <c r="E75"/>
  <c r="D75"/>
  <c r="C75"/>
  <c r="B75"/>
  <c r="A75"/>
  <c r="E74"/>
  <c r="D74"/>
  <c r="C74"/>
  <c r="B74"/>
  <c r="A74"/>
  <c r="E73"/>
  <c r="D73"/>
  <c r="C73"/>
  <c r="B73"/>
  <c r="A73"/>
  <c r="E72"/>
  <c r="D72"/>
  <c r="C72"/>
  <c r="B72"/>
  <c r="A72"/>
  <c r="E71"/>
  <c r="D71"/>
  <c r="C71"/>
  <c r="B71"/>
  <c r="A71"/>
  <c r="E70"/>
  <c r="D70"/>
  <c r="C70"/>
  <c r="B70"/>
  <c r="A70"/>
  <c r="E69"/>
  <c r="D69"/>
  <c r="C69"/>
  <c r="B69"/>
  <c r="A69"/>
  <c r="E68"/>
  <c r="D68"/>
  <c r="C68"/>
  <c r="B68"/>
  <c r="A68"/>
  <c r="E67"/>
  <c r="D67"/>
  <c r="C67"/>
  <c r="B67"/>
  <c r="A67"/>
  <c r="E66"/>
  <c r="D66"/>
  <c r="C66"/>
  <c r="B66"/>
  <c r="A66"/>
  <c r="E65"/>
  <c r="D65"/>
  <c r="C65"/>
  <c r="B65"/>
  <c r="A65"/>
  <c r="E64"/>
  <c r="D64"/>
  <c r="C64"/>
  <c r="B64"/>
  <c r="A64"/>
  <c r="E63"/>
  <c r="D63"/>
  <c r="C63"/>
  <c r="B63"/>
  <c r="A63"/>
  <c r="E62"/>
  <c r="D62"/>
  <c r="C62"/>
  <c r="B62"/>
  <c r="A62"/>
  <c r="E61"/>
  <c r="D61"/>
  <c r="C61"/>
  <c r="B61"/>
  <c r="A61"/>
  <c r="E60"/>
  <c r="D60"/>
  <c r="C60"/>
  <c r="B60"/>
  <c r="A60"/>
  <c r="E59"/>
  <c r="D59"/>
  <c r="C59"/>
  <c r="B59"/>
  <c r="A59"/>
  <c r="E58"/>
  <c r="D58"/>
  <c r="C58"/>
  <c r="B58"/>
  <c r="A58"/>
  <c r="E57"/>
  <c r="D57"/>
  <c r="C57"/>
  <c r="B57"/>
  <c r="A57"/>
  <c r="E56"/>
  <c r="D56"/>
  <c r="C56"/>
  <c r="B56"/>
  <c r="A56"/>
  <c r="E55"/>
  <c r="D55"/>
  <c r="C55"/>
  <c r="B55"/>
  <c r="A55"/>
  <c r="E54"/>
  <c r="D54"/>
  <c r="C54"/>
  <c r="B54"/>
  <c r="A54"/>
  <c r="E53"/>
  <c r="D53"/>
  <c r="C53"/>
  <c r="B53"/>
  <c r="A53"/>
  <c r="E52"/>
  <c r="D52"/>
  <c r="C52"/>
  <c r="B52"/>
  <c r="A52"/>
  <c r="E51"/>
  <c r="D51"/>
  <c r="C51"/>
  <c r="B51"/>
  <c r="A51"/>
  <c r="E50"/>
  <c r="D50"/>
  <c r="C50"/>
  <c r="B50"/>
  <c r="A50"/>
  <c r="E49"/>
  <c r="D49"/>
  <c r="C49"/>
  <c r="B49"/>
  <c r="A49"/>
  <c r="E48"/>
  <c r="D48"/>
  <c r="C48"/>
  <c r="B48"/>
  <c r="A48"/>
  <c r="E47"/>
  <c r="D47"/>
  <c r="C47"/>
  <c r="B47"/>
  <c r="A47"/>
  <c r="E46"/>
  <c r="D46"/>
  <c r="C46"/>
  <c r="B46"/>
  <c r="A46"/>
  <c r="E45"/>
  <c r="D45"/>
  <c r="C45"/>
  <c r="B45"/>
  <c r="A45"/>
  <c r="E44"/>
  <c r="D44"/>
  <c r="C44"/>
  <c r="B44"/>
  <c r="A44"/>
  <c r="E43"/>
  <c r="D43"/>
  <c r="C43"/>
  <c r="B43"/>
  <c r="A43"/>
  <c r="E42"/>
  <c r="D42"/>
  <c r="C42"/>
  <c r="B42"/>
  <c r="A42"/>
  <c r="E41"/>
  <c r="D41"/>
  <c r="C41"/>
  <c r="B41"/>
  <c r="A41"/>
  <c r="E40"/>
  <c r="D40"/>
  <c r="C40"/>
  <c r="B40"/>
  <c r="A40"/>
  <c r="E39"/>
  <c r="D39"/>
  <c r="C39"/>
  <c r="B39"/>
  <c r="A39"/>
  <c r="E38"/>
  <c r="D38"/>
  <c r="C38"/>
  <c r="B38"/>
  <c r="A38"/>
  <c r="E37"/>
  <c r="D37"/>
  <c r="C37"/>
  <c r="B37"/>
  <c r="A37"/>
  <c r="E36"/>
  <c r="D36"/>
  <c r="C36"/>
  <c r="B36"/>
  <c r="A36"/>
  <c r="E35"/>
  <c r="D35"/>
  <c r="C35"/>
  <c r="B35"/>
  <c r="A35"/>
  <c r="E34"/>
  <c r="D34"/>
  <c r="C34"/>
  <c r="B34"/>
  <c r="A34"/>
  <c r="E33"/>
  <c r="D33"/>
  <c r="C33"/>
  <c r="B33"/>
  <c r="A33"/>
  <c r="E32"/>
  <c r="D32"/>
  <c r="C32"/>
  <c r="B32"/>
  <c r="A32"/>
  <c r="E31"/>
  <c r="D31"/>
  <c r="C31"/>
  <c r="B31"/>
  <c r="A31"/>
  <c r="E30"/>
  <c r="D30"/>
  <c r="C30"/>
  <c r="B30"/>
  <c r="A30"/>
  <c r="E29"/>
  <c r="D29"/>
  <c r="C29"/>
  <c r="B29"/>
  <c r="A29"/>
  <c r="E28"/>
  <c r="D28"/>
  <c r="C28"/>
  <c r="B28"/>
  <c r="A28"/>
  <c r="E27"/>
  <c r="D27"/>
  <c r="C27"/>
  <c r="B27"/>
  <c r="A27"/>
  <c r="E26"/>
  <c r="D26"/>
  <c r="C26"/>
  <c r="B26"/>
  <c r="A26"/>
  <c r="E25"/>
  <c r="D25"/>
  <c r="C25"/>
  <c r="B25"/>
  <c r="A25"/>
  <c r="E24"/>
  <c r="D24"/>
  <c r="C24"/>
  <c r="B24"/>
  <c r="A24"/>
  <c r="E23"/>
  <c r="D23"/>
  <c r="C23"/>
  <c r="B23"/>
  <c r="A23"/>
  <c r="E22"/>
  <c r="D22"/>
  <c r="C22"/>
  <c r="B22"/>
  <c r="A22"/>
  <c r="E21"/>
  <c r="D21"/>
  <c r="C21"/>
  <c r="B21"/>
  <c r="A21"/>
  <c r="E20"/>
  <c r="D20"/>
  <c r="C20"/>
  <c r="B20"/>
  <c r="A20"/>
  <c r="E19"/>
  <c r="D19"/>
  <c r="C19"/>
  <c r="B19"/>
  <c r="A19"/>
  <c r="E18"/>
  <c r="D18"/>
  <c r="C18"/>
  <c r="B18"/>
  <c r="A18"/>
  <c r="E17"/>
  <c r="D17"/>
  <c r="C17"/>
  <c r="B17"/>
  <c r="A17"/>
  <c r="E16"/>
  <c r="D16"/>
  <c r="C16"/>
  <c r="B16"/>
  <c r="A16"/>
  <c r="E15"/>
  <c r="D15"/>
  <c r="C15"/>
  <c r="B15"/>
  <c r="A15"/>
  <c r="E14"/>
  <c r="D14"/>
  <c r="C14"/>
  <c r="B14"/>
  <c r="A14"/>
  <c r="E13"/>
  <c r="D13"/>
  <c r="C13"/>
  <c r="B13"/>
  <c r="A13"/>
  <c r="E12"/>
  <c r="D12"/>
  <c r="C12"/>
  <c r="B12"/>
  <c r="A12"/>
  <c r="E11"/>
  <c r="D11"/>
  <c r="C11"/>
  <c r="B11"/>
  <c r="A11"/>
  <c r="E10"/>
  <c r="D10"/>
  <c r="C10"/>
  <c r="B10"/>
  <c r="A10"/>
  <c r="E9"/>
  <c r="D9"/>
  <c r="C9"/>
  <c r="B9"/>
  <c r="A9"/>
  <c r="E8"/>
  <c r="D8"/>
  <c r="C8"/>
  <c r="B8"/>
  <c r="A8"/>
  <c r="E7"/>
  <c r="D7"/>
  <c r="C7"/>
  <c r="B7"/>
  <c r="A7"/>
  <c r="E6"/>
  <c r="D6"/>
  <c r="C6"/>
  <c r="B6"/>
  <c r="A6"/>
  <c r="E5"/>
  <c r="D5"/>
  <c r="C5"/>
  <c r="B5"/>
  <c r="A5"/>
  <c r="E4"/>
  <c r="D4"/>
  <c r="C4"/>
  <c r="B4"/>
  <c r="A4"/>
  <c r="E3"/>
  <c r="D3"/>
  <c r="C3"/>
  <c r="B3"/>
  <c r="A3"/>
  <c r="E2"/>
  <c r="D2"/>
  <c r="C2"/>
  <c r="B2"/>
  <c r="A2"/>
</calcChain>
</file>

<file path=xl/sharedStrings.xml><?xml version="1.0" encoding="utf-8"?>
<sst xmlns="http://schemas.openxmlformats.org/spreadsheetml/2006/main" count="34623" uniqueCount="13287">
  <si>
    <t>Company</t>
  </si>
  <si>
    <t>Award Title</t>
  </si>
  <si>
    <t>Agency</t>
  </si>
  <si>
    <t>Branch</t>
  </si>
  <si>
    <t>Phase</t>
  </si>
  <si>
    <t>Program</t>
  </si>
  <si>
    <t>Agency Tracking Number</t>
  </si>
  <si>
    <t>Contract</t>
  </si>
  <si>
    <t>Award Start Date</t>
  </si>
  <si>
    <t>Award Close Date</t>
  </si>
  <si>
    <t>Solicitation Number</t>
  </si>
  <si>
    <t>Solicitation Year</t>
  </si>
  <si>
    <t>Topic Code</t>
  </si>
  <si>
    <t>Award Year</t>
  </si>
  <si>
    <t>Award Amount</t>
  </si>
  <si>
    <t>DUNS</t>
  </si>
  <si>
    <t>Hubzone Owned</t>
  </si>
  <si>
    <t>Socially and Economically Disadvantaged</t>
  </si>
  <si>
    <t>Woman Owned</t>
  </si>
  <si>
    <t>Number Employees</t>
  </si>
  <si>
    <t>Company Website</t>
  </si>
  <si>
    <t>Address1</t>
  </si>
  <si>
    <t>Address2</t>
  </si>
  <si>
    <t>City</t>
  </si>
  <si>
    <t>State</t>
  </si>
  <si>
    <t>Zip</t>
  </si>
  <si>
    <t>Contact Name</t>
  </si>
  <si>
    <t>Contact Title</t>
  </si>
  <si>
    <t>Contact Phone</t>
  </si>
  <si>
    <t>Contact Email</t>
  </si>
  <si>
    <t>PI Name</t>
  </si>
  <si>
    <t>PI Title</t>
  </si>
  <si>
    <t>PI Phone</t>
  </si>
  <si>
    <t>PI Email</t>
  </si>
  <si>
    <t>RI Name</t>
  </si>
  <si>
    <t>RI POC Name</t>
  </si>
  <si>
    <t>RI POC Phone</t>
  </si>
  <si>
    <t>Research Keywords</t>
  </si>
  <si>
    <t>Abstract</t>
  </si>
  <si>
    <t>Gener8, Inc</t>
  </si>
  <si>
    <t>Development of Line-narrowed Diode Pump Sources for DPAL systems</t>
  </si>
  <si>
    <t>Department of Defense</t>
  </si>
  <si>
    <t>Missile Defense Agency</t>
  </si>
  <si>
    <t>Phase I</t>
  </si>
  <si>
    <t>SBIR</t>
  </si>
  <si>
    <t>B122-015-0542</t>
  </si>
  <si>
    <t>HQ0147-13-C-7324</t>
  </si>
  <si>
    <t>December 17, 2012</t>
  </si>
  <si>
    <t>June 14, 2013</t>
  </si>
  <si>
    <t>2012.2</t>
  </si>
  <si>
    <t>2012</t>
  </si>
  <si>
    <t>MDA12-015</t>
  </si>
  <si>
    <t>2013</t>
  </si>
  <si>
    <t>99973</t>
  </si>
  <si>
    <t>125200837</t>
  </si>
  <si>
    <t>N</t>
  </si>
  <si>
    <t>30</t>
  </si>
  <si>
    <t>www.gener8.net</t>
  </si>
  <si>
    <t>535 Del Rey Ave.</t>
  </si>
  <si>
    <t>Sunnyvale</t>
  </si>
  <si>
    <t>CA</t>
  </si>
  <si>
    <t>-</t>
  </si>
  <si>
    <t xml:space="preserve">Zoe Osborne </t>
  </si>
  <si>
    <t>VP Operations</t>
  </si>
  <si>
    <t>(650) 940-9898</t>
  </si>
  <si>
    <t>zosborne@gener8.net</t>
  </si>
  <si>
    <t xml:space="preserve">William K Bischel </t>
  </si>
  <si>
    <t>General Manager Photonics Products</t>
  </si>
  <si>
    <t>bbischel@gener8.net</t>
  </si>
  <si>
    <t>Stub</t>
  </si>
  <si>
    <t>DPAL,Diode Pumped Alkali Laser,directed energy,single frequency tunable laser</t>
  </si>
  <si>
    <t>We propose a radical new approach for to the design, fabrication, and packaging of a narrow-band semiconductor diode laser array pump source for a DPAL high energy laser system.  The concept is scalable to kW class pump laser powers.</t>
  </si>
  <si>
    <t>Radiation Monitoring Devices, Inc.</t>
  </si>
  <si>
    <t>Corrosion-Resistant AR Coating of High Energy Alkali Laser Components Using Refractory Materials</t>
  </si>
  <si>
    <t>B122-016-0233</t>
  </si>
  <si>
    <t>HQ0147-13-C-7365</t>
  </si>
  <si>
    <t>December 19, 2012</t>
  </si>
  <si>
    <t>May 19, 2014</t>
  </si>
  <si>
    <t>MDA12-016</t>
  </si>
  <si>
    <t>149989</t>
  </si>
  <si>
    <t>073804411</t>
  </si>
  <si>
    <t>135</t>
  </si>
  <si>
    <t>http://www.rmdinc.com</t>
  </si>
  <si>
    <t>MA</t>
  </si>
  <si>
    <t>Watertown</t>
  </si>
  <si>
    <t>02472-4699</t>
  </si>
  <si>
    <t xml:space="preserve">Joanne Gladstone </t>
  </si>
  <si>
    <t>(617) 668-6800</t>
  </si>
  <si>
    <t>JGladstone@RMDinc.com</t>
  </si>
  <si>
    <t xml:space="preserve">Vivek Nagarkar </t>
  </si>
  <si>
    <t>Director Imaging Systems</t>
  </si>
  <si>
    <t>VNagarkar@RMDinc.com</t>
  </si>
  <si>
    <t>Laser  components coatings,corrosion and oxidation resistant coating,thermal barrier coatings.</t>
  </si>
  <si>
    <t>Realization of high-performance compact lasers will require the development of substrates and advancements in optical coatings that can withstand the harsh environments of corrosive gases, high temperatures, and high energy densities.  Toward this end we intend to undertake the development of novel optical coatings that will simultaneously provide the necessary protection and maintain the optical performance of coated components to the desired levels.  The significant expertise of Radiation Monitoring Devices (RMD) and our sibling company Evaporated Metal Films (EMF) in designing, developing, and manufacturing advanced thin films and optical coatings will be used to realize the desired technology.  Specifically, the proposed multi-layer index-matching coating(s) will be designed to ensure maximum transmission and minimum reflectance at the D1 and D2 wavelengths of Rubidium.  Furthermore, its chemical structure will be resistant not only to Rb vapor, but also to its oxides and hydroxides.  Computer modeling of the layered structure will be performed to study its light transmission properties.  During Phase I, the efficacy of our approach will be demonstrated by coating sapphire substrates used in Diode Pumped Alkali Laser Systems (DPALS). To facilitate technology transition to commercialization we have teamed with a well-known company currently developing DPALS for commercial use.</t>
  </si>
  <si>
    <t>Acree Technologies Incorporated</t>
  </si>
  <si>
    <t>Optics and Coatings for High Energy Laser Applications</t>
  </si>
  <si>
    <t>B122-016-0457</t>
  </si>
  <si>
    <t>HQ0147-13-C-7301</t>
  </si>
  <si>
    <t>December 21, 2012</t>
  </si>
  <si>
    <t>May 04, 2014</t>
  </si>
  <si>
    <t>149998</t>
  </si>
  <si>
    <t>149397015</t>
  </si>
  <si>
    <t>14</t>
  </si>
  <si>
    <t>www.acreetech.com</t>
  </si>
  <si>
    <t>1980 Olivera Ave</t>
  </si>
  <si>
    <t>Suite D</t>
  </si>
  <si>
    <t>Concord</t>
  </si>
  <si>
    <t xml:space="preserve">Mike McFarland </t>
  </si>
  <si>
    <t>President</t>
  </si>
  <si>
    <t>(925) 798-5770</t>
  </si>
  <si>
    <t>mcfarland@acreetech.com</t>
  </si>
  <si>
    <t xml:space="preserve">Jeff Brown </t>
  </si>
  <si>
    <t>Principal Scientist</t>
  </si>
  <si>
    <t>jbrown@acreetech.com</t>
  </si>
  <si>
    <t>Diode Pumped Alkali Laser,Alkali vapor,Corrosion,Optical coating</t>
  </si>
  <si>
    <t>This purpose of this project is to develop coatings for use inside the gain cavity of next generation Diode Pumped Alkali Lasers (DPALs).  These coatings will be applied to transparent surfaces of the cavity used to couple the pump energy into the gain media and allow the transmission of the alkali lasing wavelength.  These coatings will serve two purposes: protection of the transparent window (e.g. sapphire) from chemical attack by the Rb vapor at elevated temperatures with simultaneous irradiance by the pump and output beam. Furthermore, the coating will also form an AR coating substantially decreasing the reflective loss which currently occurs from all surfaces. These benefits will improve DPAL performance and extend the operating lifetime. Acree Technologies Incorporated&amp;quot;s extensive experience in the design of coatings for harsh environments and coating capability provides a unique combination for successful completion of this important work.</t>
  </si>
  <si>
    <t>MZA Associates Corporation</t>
  </si>
  <si>
    <t>Atmospheric Characterization for Directed Energy Applications</t>
  </si>
  <si>
    <t>B122-017-0360</t>
  </si>
  <si>
    <t>HQ0147-13-C-7343</t>
  </si>
  <si>
    <t>January 03, 2013</t>
  </si>
  <si>
    <t>March 29, 2014</t>
  </si>
  <si>
    <t>MDA12-017</t>
  </si>
  <si>
    <t>149953</t>
  </si>
  <si>
    <t>794350025</t>
  </si>
  <si>
    <t>40</t>
  </si>
  <si>
    <t>http://mza.com</t>
  </si>
  <si>
    <t>2021 Girard Blvd. SE</t>
  </si>
  <si>
    <t>Suite 150</t>
  </si>
  <si>
    <t>Albuquerque</t>
  </si>
  <si>
    <t>NM</t>
  </si>
  <si>
    <t xml:space="preserve">Robert W Praus, II </t>
  </si>
  <si>
    <t>(505) 245-9970</t>
  </si>
  <si>
    <t>robert.praus@mza.com</t>
  </si>
  <si>
    <t xml:space="preserve">Matthew R Whiteley </t>
  </si>
  <si>
    <t>Vice President</t>
  </si>
  <si>
    <t>(937) 684-4100</t>
  </si>
  <si>
    <t>matthew.whiteley@mza.com</t>
  </si>
  <si>
    <t>atmospheric characterization,Turbulence,numerical weather prediction,Propagation,Simulation</t>
  </si>
  <si>
    <t>MZA partnered with the Air Force Institute of Technology (AFIT) propose the development of an integrated satellite-derived numerical weather prediction (NWP) modeling and optical sensor measurements technique to provide comprehensive atmospheric characterization for modeling of directed energy (DE) weapon performance.  We will build on an existing technique for temperature and wind modeling using satellite atmospheric sounder data and apply advanced processing to obtain optical turbulence strength, Cn2.  We will also develop path-weighted turbulence measurement techniques using existing sensors on DE aircraft platforms.  These two sources of data will be brought together into a single characterization of an atmospheric volume, allowing errors in the NWP-derived turbulence strength to be compensated by the on-board optical measurements.  The resulting atmospheric characterization in altitude and over a geographic region will be used with AFIT&amp;quot;s LEEDR code and MDA&amp;quot;s SHaRE/SCALE system performance modeling codes to prototype an atmospheric decision assistance tool.  The processing methods will be developed during Phase I Base period and the prototype tool software will be developed during the Phase I Option period.  Dr. Matthew Whiteley will be Principal Investigator for MZA and Dr. Steve Fiorino will be the Meteorology/NWP Expert for AFIT.</t>
  </si>
  <si>
    <t>Anasphere, Inc.</t>
  </si>
  <si>
    <t>B122-017-0391</t>
  </si>
  <si>
    <t>HQ0147-13-C-7305</t>
  </si>
  <si>
    <t>July 05, 2013</t>
  </si>
  <si>
    <t>99976</t>
  </si>
  <si>
    <t>118024608</t>
  </si>
  <si>
    <t>7</t>
  </si>
  <si>
    <t>www.anasphere.com</t>
  </si>
  <si>
    <t>106 Pronghorn Trail</t>
  </si>
  <si>
    <t>Bozeman</t>
  </si>
  <si>
    <t>MT</t>
  </si>
  <si>
    <t xml:space="preserve">John A Bognar </t>
  </si>
  <si>
    <t>(406) 994-9354</t>
  </si>
  <si>
    <t>jbognar@anasphere.com</t>
  </si>
  <si>
    <t>directed energy,Laser,atmospheric characterization,weather,Electromagnetic energy,optical turbulence,refractive index,Cn2</t>
  </si>
  <si>
    <t>Atmospheric refractive index fluctuations directly impact the propagation of laser beams through the atmosphere.  A key parameter of interest to be directly acquired or derived from atmospheric measurements is the refractive index structure parameter CN2.  Atmospheric refractive index, and therefore CN2, can theoretically be derived as a function of temperature, humidity, and pressure measurements, but there are significant problems associated with such an approach.   To better meet the measurement needs, a suite of three sondes will be developed: a new type of thermosonde, a refractive index sonde, and a full-featured sonde that incorporates those functions plus other meteorological measurements.  The former two sondes will return high-speed data that can be used to compute CN2 and the related parameter CT2, respectively.  The full-featured sonde will return all of that data plus other relevant meteorological and optical parameters.  Data from these sondes will be integrated with atmospheric models to enable forecasts of these parameters and to support the development of decision-making aids based on the models.     In Phase I, the new thermosonde will be developed and demonstrated, the other two sondes will be designed, and suitable forecast models will be identified for use with the sonde data.</t>
  </si>
  <si>
    <t>Creare Inc.</t>
  </si>
  <si>
    <t>Contamination-Free, Lightweight, Helium-Rubidium Vapor Circulation System</t>
  </si>
  <si>
    <t>B122-018-0206</t>
  </si>
  <si>
    <t>HQ0147-13-C-7315</t>
  </si>
  <si>
    <t>January 09, 2013</t>
  </si>
  <si>
    <t>April 07, 2014</t>
  </si>
  <si>
    <t>MDA12-018</t>
  </si>
  <si>
    <t>149969</t>
  </si>
  <si>
    <t>072021041</t>
  </si>
  <si>
    <t>125</t>
  </si>
  <si>
    <t>www.creare.com</t>
  </si>
  <si>
    <t>P.O. Box 71</t>
  </si>
  <si>
    <t>Hanover</t>
  </si>
  <si>
    <t>NH</t>
  </si>
  <si>
    <t xml:space="preserve">James J Barry </t>
  </si>
  <si>
    <t>(603) 643-3800</t>
  </si>
  <si>
    <t>contractsmgr@creare.com</t>
  </si>
  <si>
    <t xml:space="preserve">Jeffrey J Breedlove </t>
  </si>
  <si>
    <t>Principal Investigator</t>
  </si>
  <si>
    <t>jfb@creare.com</t>
  </si>
  <si>
    <t>DPALS,Laser,Diode-Pump,Alkali,Rubidium,compressor,Gas Bearing</t>
  </si>
  <si>
    <t>Diode-Pumped Alkali Laser Systems (DPALS) have great potential for missile defense and other applications.  These systems require a uniform, steady, flowing mixture of helium and rubidium vapor at elevated pressure and temperature.  Significant challenges exist because rubidium is a very reactive material.  In response, our team proposes to develop a contamination-free, all-metal, hermetic, circulation system based on gas-bearing turbomachines we have developed for space-based applications with operating temperatures up to 780°C.  Specific benefits include low mass, compact volume, zero maintenance, high reliability, and long life.  The approach is also modular and scalable with current technology appropriate for significantly smaller and larger flow rates than currently requested by MDA.  Our team is well-suited to succeed because we have a long history developing advanced thermodynamic systems for challenging aerospace applications, core technology elements are mature from prior work, we have high-level laser expertise to ensure design details are relevant for DPALS, and we have extensive experience with alkali metal reactivity and compatibility.  During Phase I, we will optimize design trades, complete a preliminary design, and conduct rubidium vapor tests.  We will then fabricate and test a prototype circulation system during Phase II.</t>
  </si>
  <si>
    <t>Frederick T. Elder &amp; Associates</t>
  </si>
  <si>
    <t>Light weight Rubidium-Metal Vapor Circulating System</t>
  </si>
  <si>
    <t>B122-018-0271</t>
  </si>
  <si>
    <t>HQ0147-13-C-7323</t>
  </si>
  <si>
    <t>January 02, 2013</t>
  </si>
  <si>
    <t>July 02, 2013</t>
  </si>
  <si>
    <t>100000</t>
  </si>
  <si>
    <t>170403513</t>
  </si>
  <si>
    <t>2</t>
  </si>
  <si>
    <t>P. O. Box 44291</t>
  </si>
  <si>
    <t>Madison</t>
  </si>
  <si>
    <t>WI</t>
  </si>
  <si>
    <t xml:space="preserve">Frederick T Elder </t>
  </si>
  <si>
    <t>(608) 257-6661</t>
  </si>
  <si>
    <t>ftea@ameritech.net</t>
  </si>
  <si>
    <t>Helium-Rubidium,circulator,closed cycle,High-power,Diode-Pumped,Laser</t>
  </si>
  <si>
    <t>Frederick T. Elder &amp;amp; Associates(FTEA) proposes an approach to the development of a closed-cycle Helium-Rubidium(He-Rb) circulator that allows for FTEA to ensure safety throughout the project, to manufacture a prototype at a reasonable cost using mostly commercial components if selected for Phase II, and to meet or exceed the requirements outlined in the solicitation. FTEA has considered existing Diode-Pumped Alkali Laser technologies, rubidium chemical compatibility, low-leak fittings, contamination resistant and seal-less pumps, and contacted subcontractors who have offered their experience and future assistance. By choosing a design that does not require dynamic or rotating shaft seals, FTEA will eliminate the accidental release of hazardous material and the contamination of the supplied He-Rb mixture. The selection of commercially available hardware allows FTEA to apply our past experiences with hazardous chemicals and custom test apparatus towards the requirements of the MDA while minimizing the cost and development time for the finished product.</t>
  </si>
  <si>
    <t>Global Technology Connection, Inc.</t>
  </si>
  <si>
    <t>Solid State High Energy Laser Batteries and Power Sources</t>
  </si>
  <si>
    <t>B122-019-0420</t>
  </si>
  <si>
    <t>HQ0147-13-C-7326</t>
  </si>
  <si>
    <t>January 04, 2013</t>
  </si>
  <si>
    <t>MDA12-019</t>
  </si>
  <si>
    <t>99953</t>
  </si>
  <si>
    <t>961914884</t>
  </si>
  <si>
    <t>Y</t>
  </si>
  <si>
    <t>www.globaltechinc.com</t>
  </si>
  <si>
    <t>2839 Paces Ferry Road</t>
  </si>
  <si>
    <t>Suite 1160</t>
  </si>
  <si>
    <t>Atlanta</t>
  </si>
  <si>
    <t>GA</t>
  </si>
  <si>
    <t xml:space="preserve">Janice Healy </t>
  </si>
  <si>
    <t>Business Manager</t>
  </si>
  <si>
    <t>(770) 803-3001</t>
  </si>
  <si>
    <t>jhealy@globaltechinc.com</t>
  </si>
  <si>
    <t xml:space="preserve">Freeman Rufus </t>
  </si>
  <si>
    <t>Principal Engineer</t>
  </si>
  <si>
    <t>frufus@globaltechinc.com</t>
  </si>
  <si>
    <t>power generation,Laser,Compact,Lightweight,Reconfigurable,Conditioning,Batteries,inverter</t>
  </si>
  <si>
    <t>The next generation of technology for laser weapons, i.e. diode pumped or fiber, requires significant electrical power for driving the laser and supporting systems. There is a need for compact and lightweight power generation, storage, and conditioning for transitioning the laser technology to an airborne platform for missile defense.  Global Technology Connection, Inc. (GTC) in collaboration with a Li-ion battery manufacturer for high-energy lasers, Saft America  Space and Defense Division, addresses the development of a health aware, innovative, lightweight, and robust power system that is scalable from 250kW to a system capable of powering the diodes arrays of a diode pumped MW class high energy laser system.  This program will leverage GTC&amp;quot;s prognostic health monitoring tools for (Li-ion) battery systems and Saft America&amp;quot;s recent work on the development of Li-ion battery systems for high energy laser systems.  The Phase I effort will concentrate on subscale testing of Li-ion batteries composed of 1 to 7 high power cells for 10&amp;quot;s of seconds pulses with off time less than 1 minute.  Preliminary battery health monitoring algorithms will be developed to determine remaining pulses and battery runtime along with remaining calendar time before replacing battery.  The best location for embedding the battery health algorithms will also be determined.  From modeling and simulation of the battery system, noisy onboard power and dynamic load representing the laser system, initial requirements and designs of the charging hardware and filtering electronics will be determined.  Phase I will include the development of plans to further scale the power system design to 250kW and 1MW in Phase II.  The performance of the Li-ion battery based power system will be assessed according to weight, number of pulses and robustness to providing filtered power to the laser system.  Phase II will develop and refine the Phase I health aware Li-ion battery system concept and prototype for 250kW capability.</t>
  </si>
  <si>
    <t>Spectral Sciences, Inc.</t>
  </si>
  <si>
    <t>Water Effects Correction Software (WECS)</t>
  </si>
  <si>
    <t>B122-020-0051</t>
  </si>
  <si>
    <t>HQ0147-13-C-7369</t>
  </si>
  <si>
    <t>January 22, 2013</t>
  </si>
  <si>
    <t>July 24, 2013</t>
  </si>
  <si>
    <t>MDA12-020</t>
  </si>
  <si>
    <t>99999</t>
  </si>
  <si>
    <t>047627732</t>
  </si>
  <si>
    <t>48</t>
  </si>
  <si>
    <t>www.spectral.com</t>
  </si>
  <si>
    <t>4 Fourth Avenue</t>
  </si>
  <si>
    <t>Burlington</t>
  </si>
  <si>
    <t xml:space="preserve">Robert Sundberg </t>
  </si>
  <si>
    <t>(781) 273-4770</t>
  </si>
  <si>
    <t>rob@spectral.com</t>
  </si>
  <si>
    <t xml:space="preserve">Hoang Dothe </t>
  </si>
  <si>
    <t>dothe@spectral.com</t>
  </si>
  <si>
    <t>Water,Clouds,Refraction,IR Scenes,target tracking,PTSS,Star position,Compensation.</t>
  </si>
  <si>
    <t>Infrared (IR) target scenes can suffer from distorting effects by atmospheric species present along the atmospheric paths through which the signals are propagated, causing errors in derived target characteristics (e.g., position, velocity, angle). The main contributor to these errors is refraction of the signals by water, in its various forms (e.g., vapor, cloud, air-ice mix, etc.), along the path. Turbulence phenomena and dynamic climate conditions change the parameters (water density, temperature, pressure) that affect the refraction. It is crucially important to correct for these distorting effects in order to accurately determine the position, velocity and angle of the target object. Spectral Sciences, Inc (SSI) in collaboration with  CG2, Inc., proposes to develop a software algorithm, dubbed&amp;quot;Water Effects Correction Software&amp;quot;(WECS), to accurately model the distorting effects of water on IR scenes and correct for the errors they cause in the interpretation of target characteristics. The software will make use of weather databases to provide accurate atmospheric conditions for realistic simulations of scenes under dynamic climate conditions. The algorithms will be designed in Phase I to be suitable for acceleration to real time on board performance. The real time capable software will be our Phase II product.</t>
  </si>
  <si>
    <t>MAGICOM LLC</t>
  </si>
  <si>
    <t>Lightweight Communication Equipment for Interceptor Communications</t>
  </si>
  <si>
    <t>B122-021-0059</t>
  </si>
  <si>
    <t>HQ0147-13-C-7339</t>
  </si>
  <si>
    <t>December 06, 2012</t>
  </si>
  <si>
    <t>May 27, 2014</t>
  </si>
  <si>
    <t>MDA12-021</t>
  </si>
  <si>
    <t>149341</t>
  </si>
  <si>
    <t>831855411</t>
  </si>
  <si>
    <t>3</t>
  </si>
  <si>
    <t>http://www.magicom-it.com</t>
  </si>
  <si>
    <t>523 Canyon View Lane</t>
  </si>
  <si>
    <t>Pleasant Grove</t>
  </si>
  <si>
    <t>UT</t>
  </si>
  <si>
    <t xml:space="preserve">Michael A Gerulat </t>
  </si>
  <si>
    <t>President / CEO</t>
  </si>
  <si>
    <t>(801) 796-9395</t>
  </si>
  <si>
    <t>mag@magicom-it.com</t>
  </si>
  <si>
    <t>Interceptor,RF,Communications,Lightweight,Fractal,antenna,datalink,AEGIS</t>
  </si>
  <si>
    <t>In this SBIR Project MagiCom proposes several innovative concepts to develop a light weight and low power communication system to enable small kill vehicle communications in flight. The proposed Communications Concept will have the lowest possible weight impact on the KV.  MagiCom proposes an Ultra-Wideband Communications System using a State of the Art Reconfigurable Multi-Band Conformal Array based on a Fractal Design, that could operate in at least five frequency bands, (from 2-20 GHz) which will provide connectivity with all existing MDA Communications Links, would cover Frequency Bands of S, C, X , Ku and K.</t>
  </si>
  <si>
    <t>Scientic, Inc</t>
  </si>
  <si>
    <t>B122-021-0214</t>
  </si>
  <si>
    <t>HQ0147-13-C-7366</t>
  </si>
  <si>
    <t>January 10, 2013</t>
  </si>
  <si>
    <t>July 13, 2013</t>
  </si>
  <si>
    <t>99996</t>
  </si>
  <si>
    <t>826034550</t>
  </si>
  <si>
    <t>15</t>
  </si>
  <si>
    <t>www.scientic.us</t>
  </si>
  <si>
    <t>555 Sparkman Drive</t>
  </si>
  <si>
    <t>Suite 214</t>
  </si>
  <si>
    <t>Huntsville</t>
  </si>
  <si>
    <t>AL</t>
  </si>
  <si>
    <t xml:space="preserve">Gary L Grant </t>
  </si>
  <si>
    <t>Vice President - Contracts</t>
  </si>
  <si>
    <t>(256) 319-0858</t>
  </si>
  <si>
    <t>gary.grant@scientic.us</t>
  </si>
  <si>
    <t xml:space="preserve">Bryan F Hughes </t>
  </si>
  <si>
    <t>Senior Scientist</t>
  </si>
  <si>
    <t>(256) 319-0857</t>
  </si>
  <si>
    <t>bryan.hughes@scientic.us</t>
  </si>
  <si>
    <t>interceptor communications,Field programmable gate arrays,Modem,Interceptor data link,Radio</t>
  </si>
  <si>
    <t>Scientic, Inc. proposes to enhance interceptor communications through the utilization of an advanced miniature software defined radio (SDR) interceptor data link.  Scientic is leading the industry in this area by utilizing commercial electronics developed for mobile computing and telephony, enhancing the capabilities of interceptor communications while reducing size and cost.  Scientic personnel have developed processes and techniques to miniaturize a reconfigurable computing platform which has significantly reduced size, weight, power, and cost (SWAPc) over currently fielded interceptor communication platforms.   During Phase I, Scientic and its large business partner, Rockwell Collins, will develop a method in which to reduce the footprint of the RF radio component and meet the performance specs as indicated in the topic solicitation.</t>
  </si>
  <si>
    <t>Florida Turbine Technologies, Inc.</t>
  </si>
  <si>
    <t>Miniature Actuating Guided Nozzle Mechanism</t>
  </si>
  <si>
    <t>B122-022-0020</t>
  </si>
  <si>
    <t>HQ0147-13-C-7322</t>
  </si>
  <si>
    <t>June 19, 2013</t>
  </si>
  <si>
    <t>MDA12-022</t>
  </si>
  <si>
    <t>99956</t>
  </si>
  <si>
    <t>048159342</t>
  </si>
  <si>
    <t>200</t>
  </si>
  <si>
    <t>www.fttinc.com</t>
  </si>
  <si>
    <t>1701 Military Trail</t>
  </si>
  <si>
    <t>Suite 110</t>
  </si>
  <si>
    <t>Jupiter</t>
  </si>
  <si>
    <t>FL</t>
  </si>
  <si>
    <t xml:space="preserve">Lloyd M Mazer </t>
  </si>
  <si>
    <t>Director of Contracts and Pricing</t>
  </si>
  <si>
    <t>(561) 427-6337</t>
  </si>
  <si>
    <t>Lmazer@fttinc.com</t>
  </si>
  <si>
    <t xml:space="preserve">Alex Pinera </t>
  </si>
  <si>
    <t>Program Manager</t>
  </si>
  <si>
    <t>(561) 427-6277</t>
  </si>
  <si>
    <t>Apinera@fttinc.com</t>
  </si>
  <si>
    <t>Nozzle,extensions,actuating,Passive,self-aligning,DACS,thruster</t>
  </si>
  <si>
    <t>FTT has designed, built, and tested a prototype of their Miniature Actuating Guided Nozzle Mechanism (MAGNM) for use with DACS thrusters.  FTT&amp;quot;s MAGNM is a passive nozzle extension that surrounds the DACS thruster on a guide tube.  When ready to deploy the nozzle extension, inert gas or propellant pressurizes the main combustion chamber and that pressure acts on a pressure cap located on the end of the nozzle extension.  The pressure on the cap creates a force that actuates the nozzle extension.  Once the nozzle extension reaches the fully deployed position, a latching mechanism locks it in place and the cap blows out.  FTT believes the MAGNM design is superior for a few reasons. It does not require flexible materials, which allows for composite or coated refractory metal extendable nozzles. The entire system is very simple with few parts, all of which can be easily manufactured.  FTT believes it has an innovative product to address this solicitation and with the funding provided by the SBIR program will produce a very successful and reliable nozzle extension for DACS thrusters.</t>
  </si>
  <si>
    <t>Systima Technologies, Inc.</t>
  </si>
  <si>
    <t>Durable Extendible Nozzle for Ballistic Missile Defense Advanced Solid Propellant Divert and Attitude Control Systems</t>
  </si>
  <si>
    <t>B122-022-0539</t>
  </si>
  <si>
    <t>HQ0147-13-C-7372</t>
  </si>
  <si>
    <t>July 21, 2013</t>
  </si>
  <si>
    <t>99904</t>
  </si>
  <si>
    <t>086581902</t>
  </si>
  <si>
    <t>25</t>
  </si>
  <si>
    <t>www.systima.com</t>
  </si>
  <si>
    <t>1832 180th St. SE</t>
  </si>
  <si>
    <t>Bothell</t>
  </si>
  <si>
    <t>WA</t>
  </si>
  <si>
    <t xml:space="preserve">Tom Prenzlow </t>
  </si>
  <si>
    <t>(425) 487-4020</t>
  </si>
  <si>
    <t>tom.prenzlow@systima.com</t>
  </si>
  <si>
    <t xml:space="preserve">Hunter Golden </t>
  </si>
  <si>
    <t>Engineering Manager</t>
  </si>
  <si>
    <t>hunter.golden@systima.com</t>
  </si>
  <si>
    <t>Nozzle,Extendable,Interceptor,Missile,thruster,ISP,Propellant,DACS</t>
  </si>
  <si>
    <t>Heritage vehicles with large, axial thrust rocket motors have used extendable nozzles with great success.  The Ballistic Missile Defense System (BMDS) future interceptors, including the SM-3 Block IIB, require advanced DACS to evolve the BMDS toward emerging threats.  Building upon its core competencies, Systima&amp;quot;s design approach enables the proven advantages of nozzle extension technology.  Teamed with a key industry partner, the proposed design approach will develop a compact light-weight, fast activation extendible Divert and Attitude Control Systems (DACS) nozzle with the capability to increase ISP for future interceptor programs.  Systima and its partner believe that this technology will give the capability to increase ISP, within given payload volume constraints, thereby increasing the KW Delta V capability.  This increased divert velocity will greatly enhance the ability of the SM-3 BLK IIB to perform its mission when engaging complex and rapidly changing BM threat scenes.</t>
  </si>
  <si>
    <t>Combustion Research and Flow Technology, Inc.</t>
  </si>
  <si>
    <t>Powdered Propellant Rocket Motor</t>
  </si>
  <si>
    <t>B122-023-0187</t>
  </si>
  <si>
    <t>HQ0147-13-C-7311</t>
  </si>
  <si>
    <t>December 13, 2012</t>
  </si>
  <si>
    <t>June 18, 2013</t>
  </si>
  <si>
    <t>MDA12-023</t>
  </si>
  <si>
    <t>929950012</t>
  </si>
  <si>
    <t>38</t>
  </si>
  <si>
    <t>www.craft-tech.com</t>
  </si>
  <si>
    <t>6210 Kellers Church Road</t>
  </si>
  <si>
    <t>Pipersville</t>
  </si>
  <si>
    <t>PA</t>
  </si>
  <si>
    <t xml:space="preserve">Brian J York </t>
  </si>
  <si>
    <t>Principal Scientist&amp;Treasurer</t>
  </si>
  <si>
    <t>(215) 766-1520</t>
  </si>
  <si>
    <t>york@craft-tech.com</t>
  </si>
  <si>
    <t xml:space="preserve">Sanford M Dash </t>
  </si>
  <si>
    <t>Chief Scientist&amp;President</t>
  </si>
  <si>
    <t>dash@craft-tech.com</t>
  </si>
  <si>
    <t>Divert attitude and control (DAC) motor,powdered solid propellant,aerosol injection,particle burn rate,combustion chamber,CFD based design</t>
  </si>
  <si>
    <t>The preliminary design of a DAC motor using a powdered solid propellant, injected as an aerosol into the combustion chamber in a controlled manner, is formulated in this program. The injection methodology is based on a recent design developed for injecting nano and micron sized powdered metallic fuel into a scramjet combustion chamber. A variant of this design will be constructed and tested in this program, providing key data needed for the CFD-based design studies, such as percentage of powdered propellant that can be carried by the aerosol and how this varies with particle properties.  The burning characteristics of the powdered propellant, which will be dependant on the size and shape of the particles as well as its composition, will be determined by laboratory studies, yielding the burn rate data needed by the CFD for motor design. CFD studies will be performed using advanced models that have been applied to analyze a variety of particulate combustion problems. The dependence of motor performance on the key parameters (such as the injected aerosol mass flux, the size of the particles, etc.) will be established, and a preliminary DAC motor design will be formulated which meets nominal performance standards.</t>
  </si>
  <si>
    <t>Exquadrum, Inc</t>
  </si>
  <si>
    <t>Powder Rocket with Improved Mass-fraction and Agility (PRIMA)</t>
  </si>
  <si>
    <t>B122-023-0204</t>
  </si>
  <si>
    <t>HQ0147-13-C-7320</t>
  </si>
  <si>
    <t>January 07, 2013</t>
  </si>
  <si>
    <t>May 23, 2014</t>
  </si>
  <si>
    <t>149986</t>
  </si>
  <si>
    <t>126112387</t>
  </si>
  <si>
    <t>26</t>
  </si>
  <si>
    <t>www.exquadrum.com</t>
  </si>
  <si>
    <t>12130 Rancho Road</t>
  </si>
  <si>
    <t>Adelanto</t>
  </si>
  <si>
    <t>92301</t>
  </si>
  <si>
    <t xml:space="preserve">Eric Schmidt </t>
  </si>
  <si>
    <t>Vice President&amp;COO</t>
  </si>
  <si>
    <t>(760) 246-0279</t>
  </si>
  <si>
    <t>eric.schmidt@exquadrum.com</t>
  </si>
  <si>
    <t xml:space="preserve">Kevin E Mahaffy </t>
  </si>
  <si>
    <t>President&amp;CEO</t>
  </si>
  <si>
    <t>kevin.mahaffy@exquadrum.com</t>
  </si>
  <si>
    <t>Divert,Attitude Control Systems,DACS,solids propellants,Insensitive Munitions,IGNITERS</t>
  </si>
  <si>
    <t>The objective of the proposed research and development effort is to demonstrate the feasibility of an innovative approach to high performance and highly controllable solid rocket propulsion for advanced Divert and Attitude Control Systems (DACS) using powdered propellants.  The proposed propulsion approach is capable of delivering a high level of specific impulse performance and a very large number of on/off pulse cycles.  An advanced green propellant will be demonstrated that meets insensitive munitions requirements.  The technology will be experimentally demonstrated during the research program.</t>
  </si>
  <si>
    <t>Luminit, LLC</t>
  </si>
  <si>
    <t>Performance Optimized Thermoelectric Generation System</t>
  </si>
  <si>
    <t>B122-024-0098</t>
  </si>
  <si>
    <t>HQ0147-13-C-7338</t>
  </si>
  <si>
    <t>January 18, 2013</t>
  </si>
  <si>
    <t>MDA12-024</t>
  </si>
  <si>
    <t>99983</t>
  </si>
  <si>
    <t>612439146</t>
  </si>
  <si>
    <t>52</t>
  </si>
  <si>
    <t>www.luminitco.com</t>
  </si>
  <si>
    <t>1850 205th Street</t>
  </si>
  <si>
    <t>Torrance</t>
  </si>
  <si>
    <t xml:space="preserve">Engin Arik </t>
  </si>
  <si>
    <t>President and CEO</t>
  </si>
  <si>
    <t>(310) 320-1066</t>
  </si>
  <si>
    <t>sbir@luminitco.com</t>
  </si>
  <si>
    <t xml:space="preserve">Xiaowei Xia </t>
  </si>
  <si>
    <t>Senior Research Scientist</t>
  </si>
  <si>
    <t>Power Management System,Power systems,Thermoelectric generators (TEG),nano TEG,Liquid Crystals (LC),Thermal switch,Waste Heat Recovery,solid rocket motor.</t>
  </si>
  <si>
    <t>To address the MDA need for developing innovative methods for efficient conversion of waste heat in the third stage of a solid rocket motor to electrical power, Luminit, LLC proposes to develop a new innovative Performance Optimized Thermoelectric Generator (POTEG) system. This proposed technology is based on an integrated system of highly efficient nanostructured flexible thermoelectric generators and thermal switches. The POTEG system will be lightweight (&amp;lt;5kg) and capable of supplying&amp;gt;300W of electricity to the power management system while removing heat from the insulation for at least 5 minutes and converting it to electricity. 4-10 kg of battery weight in the overall missile will be reduced by converting from thermal batteries to rechargeable batteries with this POTEG heat recovery system. In Phase I, Luminit will demonstrate the feasibility of POTEG by developing and testing a conceptual prototype of POTEG for waste heat recovery. In Phase II, Luminit plans to further refine the system design and build an integrated scalable engineering prototype capable of operating in a micro-gravity environment and survive the high-g environment of launch (40 g peak to peak at frequencies under 150 Hz).</t>
  </si>
  <si>
    <t>NextGen Aeronautics</t>
  </si>
  <si>
    <t>Embedded Power and Signal Interconnects for Composites (EPIC)</t>
  </si>
  <si>
    <t>B122-025-0160</t>
  </si>
  <si>
    <t>HQ0147-13-C-7346</t>
  </si>
  <si>
    <t>July 09, 2013</t>
  </si>
  <si>
    <t>MDA12-025</t>
  </si>
  <si>
    <t>99939</t>
  </si>
  <si>
    <t>106823607</t>
  </si>
  <si>
    <t>www.nextgenaero.com</t>
  </si>
  <si>
    <t>2780 Skypark Drive</t>
  </si>
  <si>
    <t>Suite 400</t>
  </si>
  <si>
    <t xml:space="preserve">Zoltan Feher </t>
  </si>
  <si>
    <t>Manager, Contracts and Pricing</t>
  </si>
  <si>
    <t>(310) 626-8384</t>
  </si>
  <si>
    <t>zfeher@nextgenaero.com</t>
  </si>
  <si>
    <t xml:space="preserve">KAREN CHIU </t>
  </si>
  <si>
    <t>(310) 626-8360</t>
  </si>
  <si>
    <t>kchiu@nextgenaero.com</t>
  </si>
  <si>
    <t>Structronics; embedded conductors; structural integration; carbon fiber reinforced polymers; missile structures</t>
  </si>
  <si>
    <t>The overall objective of this Phase I effort is to demonstrate structural integration of key and critical electrically conductive components, and assess their performance including strain and fatigue capabilities by developing and evaluating multiple concepts. To this end, NextGen will investigate multiple technologies and concepts which will lead to structurally integrated power buses, cables and wiring in a CFRP composite representative of missile structures. NextGen will down-select to a single concept by conducting structural and electrical testing and fabricate a proof-of-concept cylindrical composite article with embedded conductors and first-generation ingress-egress interconnects including intermediate wiring branches.  At the end of Phase I, NextGen expects to achieve a TRL = 3-4. Guided by the Phase I design and test results, a potential Phase II effort will further mature the technology by performing a comprehensive set of laboratory and operational tests to achieve a TRL = 6-7. NextGen will also address cost, weight, ease-of-fabrication and reliability issues to facilitate near-term technology transfer.</t>
  </si>
  <si>
    <t>Nokomis, Inc</t>
  </si>
  <si>
    <t>Individualized Reradiating RF Tag with Unique DNA and Integrated Antenna for Enhanced Anti-Counterfeit Markings</t>
  </si>
  <si>
    <t>B122-026-0449</t>
  </si>
  <si>
    <t>HQ0147-13-C-7348</t>
  </si>
  <si>
    <t>July 10, 2013</t>
  </si>
  <si>
    <t>MDA12-026</t>
  </si>
  <si>
    <t>99998</t>
  </si>
  <si>
    <t>187594788</t>
  </si>
  <si>
    <t>23</t>
  </si>
  <si>
    <t>www.nokomisinc.com</t>
  </si>
  <si>
    <t>310 5th St.</t>
  </si>
  <si>
    <t>Charleroi</t>
  </si>
  <si>
    <t xml:space="preserve">Gena DiSimoni </t>
  </si>
  <si>
    <t>SBIR Director</t>
  </si>
  <si>
    <t>(724) 483-3946</t>
  </si>
  <si>
    <t>gdisimoni@nokomisinc.com</t>
  </si>
  <si>
    <t xml:space="preserve">Bogdan Pathak </t>
  </si>
  <si>
    <t>Senior R&amp;D Engineer</t>
  </si>
  <si>
    <t>(419) 866-0936</t>
  </si>
  <si>
    <t>bpathak@nokomisinc.com</t>
  </si>
  <si>
    <t>DNA,Nanoparticles,RF re-radiation,Anti-counterfeit,RF Tags,mass customization,RF emissions,Authentication</t>
  </si>
  <si>
    <t>This proposal seeks to develop a unique tag that will re-emit an individualized signature when in the presence of a low level RF field to definitively determine the lineage of a marked part. The signature detection apparatus will leverage Nokomis&amp;quot;Advanced Detection of Electronic Counterfeits (ADEC) technology to allow for detection of extremely faint re-radiation. The individualized reradiating RF tags that will be developed under this effort will be made using a combination of customized integrated print-on antennas and unique DNA-encoded electrical components. The sensitivity of the DNA-based RF tags to changes in physical structure will provide at least 10,000 unique markings (the actual number will likely be in the millions). The antennas will compound that level of uniqueness at least a thousand-fold using different combinations of printed elements. In addition, Nokomis will demonstrate marker persistence after physical handling and temperature excursions, marker destruction after surface modification by sanding and blacktop recoat, sandblasting, and mechanical lapping, and detection of inherent electromagnetic signals from part circuitry.</t>
  </si>
  <si>
    <t>Plasma Processes, LLC</t>
  </si>
  <si>
    <t>Thermal Isolation of Solid Rocket Motor Exit Cone and Nozzle</t>
  </si>
  <si>
    <t>B122-027-0167</t>
  </si>
  <si>
    <t>HQ0147-13-C-7360</t>
  </si>
  <si>
    <t>December 11, 2012</t>
  </si>
  <si>
    <t>MDA12-027</t>
  </si>
  <si>
    <t>799114574</t>
  </si>
  <si>
    <t>www.plasmapros.com</t>
  </si>
  <si>
    <t>35811-1558</t>
  </si>
  <si>
    <t xml:space="preserve">Timothy N McKechnie </t>
  </si>
  <si>
    <t>(256) 851-7653</t>
  </si>
  <si>
    <t>timmck@plasmapros.com</t>
  </si>
  <si>
    <t xml:space="preserve">Daniel Butts </t>
  </si>
  <si>
    <t>Materials Engineer</t>
  </si>
  <si>
    <t>dbutts@plasmapros.com</t>
  </si>
  <si>
    <t>Thermal barrier,thermal barreir coating (TBC);  SM-3 third stage rocket motor (TSRM); divert and attitude control system (DACS); dual-pulse solid rocket motor (SRM); carbon cloth phenolic (CCP); carbon-carbon (C-C)</t>
  </si>
  <si>
    <t>Current strategic solid rockets motors, such as the SM-3 third stage rocket motor (TSRM), employ highly aluminized propellants with gas temperatures of approximately 6,500F.  Carbon-carbon nozzle throats and carbon cloth phenolic (CCP) exit cones are commonly used to manage the propellant exhaust.  However, heat transfer from these components to the nozzle housing and exit cone bond-line joint currently limit mission profiles.  This limitation is exacerbated in dual pulse motors with additional heat soak between pulses.  To address this issue, a thermal barrier on the exterior exit cone and nozzle is proposed.  This solution enables greater mission range and flexibility by minimizing heat transfer to the exit cone bond-line and adjacent bearing components.  For dual-pulse motors, limiting the thermal soak will extend mission flexibility by allowing for a longer inter-pulse delay.  During a Phase I effort, the team of Plasma Processes, Dynetics, ATK, and Aerojet will investigate the development and application of thermal barriers on CCP exit cones.  Heat transfer analyses will be conducted to define effective structure and locations and estimate performance improvement.  Following thermal analyses, a series of manufacturing  demonstrations will be performed.  Simulated TSRM nozzle sections with thermal barriers will be evaluated via high heat flux testing.</t>
  </si>
  <si>
    <t>DRS Research</t>
  </si>
  <si>
    <t>Novel Thermal Barrier Coating for Nozzle Exit Cone Insulators</t>
  </si>
  <si>
    <t>B122-027-0469</t>
  </si>
  <si>
    <t>HQ0147-13-C-7317</t>
  </si>
  <si>
    <t>December 22, 2012</t>
  </si>
  <si>
    <t>July 01, 2013</t>
  </si>
  <si>
    <t>99911</t>
  </si>
  <si>
    <t>964921345</t>
  </si>
  <si>
    <t>1917 W. 234th Street</t>
  </si>
  <si>
    <t xml:space="preserve">Satish Dixit </t>
  </si>
  <si>
    <t>Scientist</t>
  </si>
  <si>
    <t>(424) 263-4002</t>
  </si>
  <si>
    <t>dixsat@gmail.com</t>
  </si>
  <si>
    <t xml:space="preserve">Rashmi Dixit </t>
  </si>
  <si>
    <t>dixrashmi@yahoo.com</t>
  </si>
  <si>
    <t>Thermal barrier,Carbon Cloth Phenolic,metal mesh,Ceramic coating,exit nozzle,High temperature resin,plasma spray,direct flame test</t>
  </si>
  <si>
    <t>High performance solid and liquid propulsion systems are subject to severe operating conditions and are required to perform at appreciably higher use-temperatures. Rocket nozzles must withstand an extremely rapid temperature increase in a highly corrosive atmosphere while maintaining a high degree of integrity. Current nozzles are often made from a variety of metal alloys, carbon-carbon or carbon phenolic composites, which are able to withstand high temperature and pressure environments. However, the phenolic nozzle exit cones typically experience extreme heat during operation and lead to premature failure of the bond line joints and housing components during firing and heat soak. This effect is more pronounced in the dual pulse rocket motors where additional heat soak is experienced due to presence of Inter Pulse Delay (IPD). The additional delay results into extra heat soak there by possible damaging the housing components such as flex bearing. In order to address these aspects, in this phase I proposal we intend to develop novel high temperature thermal barrier coatings using integrated metal bond layer and thermal barrier ceramic top layer technology on Carbon Cloth Phenolic base material.</t>
  </si>
  <si>
    <t>POC Tech Group</t>
  </si>
  <si>
    <t>A Novel Orthogonal Chaos-Based Radar Waveform with Optimized Receiver Filtering for Target Detection and Discrimination</t>
  </si>
  <si>
    <t>B122-002-0134</t>
  </si>
  <si>
    <t>HQ0147-13-C-7361</t>
  </si>
  <si>
    <t>February 12, 2013</t>
  </si>
  <si>
    <t>August 12, 2013</t>
  </si>
  <si>
    <t>MDA12-002</t>
  </si>
  <si>
    <t>99989</t>
  </si>
  <si>
    <t>830994823</t>
  </si>
  <si>
    <t>4</t>
  </si>
  <si>
    <t>www.poctechgroup.com</t>
  </si>
  <si>
    <t>41928 Sara Ann Court</t>
  </si>
  <si>
    <t>Leonardtown</t>
  </si>
  <si>
    <t>MD</t>
  </si>
  <si>
    <t xml:space="preserve">Molly Chen </t>
  </si>
  <si>
    <t>Corporate Officer</t>
  </si>
  <si>
    <t>(240) 431-1804</t>
  </si>
  <si>
    <t>molly@poctechgroup.com</t>
  </si>
  <si>
    <t xml:space="preserve">Victor Chen </t>
  </si>
  <si>
    <t>Project Manager/Co PI</t>
  </si>
  <si>
    <t>(703) 242-0248</t>
  </si>
  <si>
    <t>v.c.chen@poctechgroup.com</t>
  </si>
  <si>
    <t>Radar waveforms,ballistic missile defense,chaos-based signals,target discrimination,matched filter.</t>
  </si>
  <si>
    <t>To achieve the goal of finding radar signal waveforms for supporting target information and deducing sensor-independent attributes, we propose to use a novel chaos-based orthogonal radar signal waveform with matched-filter-like (or adaptive) pulse compression processing for improving target detection and discrimination.  Recently introduced quasi-orthogonal waveforms based on chaotic systems possess many desirable characteristics such as high range-resolution, low range side-lobes and good peak to average transmit power ratios. Their wideband spectrum makes them robust to jamming and other countermeasures. In addition, the chaos-based waveforms possess the properties of more robust sensing, improved sensor SNR performance, improved clutter rejection, unambiguous detection capability, outstanding range resolution, and highly potential target identification. Especially, the capability of target identification is due to the embedded identity built in to the derivation of chaos-based signals from a chaos map over the chaos control parameters.</t>
  </si>
  <si>
    <t>Physical Optics Corporation</t>
  </si>
  <si>
    <t>Signal Excitation and Processing Algorithm for Target Primitives Enhancement and Classification</t>
  </si>
  <si>
    <t>B122-002-0138</t>
  </si>
  <si>
    <t>HQ0147-13-C-7354</t>
  </si>
  <si>
    <t>February 19, 2013</t>
  </si>
  <si>
    <t>August 18, 2013</t>
  </si>
  <si>
    <t>99906</t>
  </si>
  <si>
    <t>153865951</t>
  </si>
  <si>
    <t>255</t>
  </si>
  <si>
    <t>www.poc.com</t>
  </si>
  <si>
    <t>Information Technologies Division</t>
  </si>
  <si>
    <t>1845 W. 205th Street</t>
  </si>
  <si>
    <t xml:space="preserve">Gordon Drew </t>
  </si>
  <si>
    <t>Chief Financial Officer</t>
  </si>
  <si>
    <t>(310) 320-3088</t>
  </si>
  <si>
    <t>gedrew@poc.com</t>
  </si>
  <si>
    <t xml:space="preserve">Alireza Shapoury </t>
  </si>
  <si>
    <t>Team Leader, Advanced Systems</t>
  </si>
  <si>
    <t>ITProposals@poc.com</t>
  </si>
  <si>
    <t>RF characteristics,signal processing,radio waveforms,pulse compression,computer modeling</t>
  </si>
  <si>
    <t>To address the MDA&amp;quot;s need to develop various novel signal waveform characteristics and processing algorithms to deduce sensor-invariant target attributes of a tracked object, Physical Optics Corporation (POC) proposes to develop a new Signal Excitation and processing Algorithm for Target primitives Enhancement and Classification (SEATEC).  It is based on radar waveform development and signal processing.  The innovation in SEATEC will enable the Aegis AN/SPY-1 to discern sensor-invariant target primitives.  As a result, this technology offers advantages not only in defense superiority against hostile flying objects but also in increasing situational awareness and air safety to reduce human error, which directly address the MDA/AB requirements.  In Phase I, POC will demonstrate the feasibility of SEATEC by developing new RF waveforms and a processing algorithm, compatible with existing AN/SPY-1 radars, that can help deduce target characteristics: reflectivity, emissivity, material construction, and others.  POC will identify testing and verification criteria such as target characterization and identification and then verify the performance of SEATEC through analytical and numerical analyses.  In Phase II, POC plans to further refine and optimize SEATEC to increase the system&amp;quot;s performance margins and demonstrate technology viability through simulation and testing of slightly modified SPY-1 waveforms based on the proposed SEATEC.</t>
  </si>
  <si>
    <t>Information Systems Laboratories, Inc.</t>
  </si>
  <si>
    <t>3G and 4G Communication System Interference Remediation Techniques</t>
  </si>
  <si>
    <t>B122-003-0463</t>
  </si>
  <si>
    <t>HQ0147-13-C-7332</t>
  </si>
  <si>
    <t>February 27, 2013</t>
  </si>
  <si>
    <t>August 27, 2013</t>
  </si>
  <si>
    <t>MDA12-003</t>
  </si>
  <si>
    <t>99929</t>
  </si>
  <si>
    <t>107928806</t>
  </si>
  <si>
    <t>120</t>
  </si>
  <si>
    <t>www.islinc.com</t>
  </si>
  <si>
    <t>10070 Barnes Canyon Road</t>
  </si>
  <si>
    <t>San Diego</t>
  </si>
  <si>
    <t xml:space="preserve">Margaret Geller </t>
  </si>
  <si>
    <t>Director of Contracts</t>
  </si>
  <si>
    <t>(858) 373-2717</t>
  </si>
  <si>
    <t>mgeller@islinc.com</t>
  </si>
  <si>
    <t xml:space="preserve">David Kirk </t>
  </si>
  <si>
    <t>(703) 269-3610</t>
  </si>
  <si>
    <t>drk@isl-inc.com</t>
  </si>
  <si>
    <t>RFI detection,RFI mitigation,Adaptive Waveforms,cognitive radar</t>
  </si>
  <si>
    <t>With the significant increase in mobile communications over the last decade, the communications bands have begun to encroach on the radar bands used by the military and other users. This includes the potential loss of some radar bands as well as sharing of the bands with other users which can result in degradation of both the communications and the radar performance. Techniques to mitigate this performance degradation will become increasingly vital in the coming years as the growth of wireless communication continues. This is especially critical in Europe where the wide-band 3G and 4G communications systems have allocated frequencies at 1800, 2100, and 2600 MHz. ISL&amp;quot;s toolbox of RFI detection and mitigation techniques are based on the cognitive radar architecture. Adapted to existing systems, these techniques provide a capability to robustly detect low levels of RFI and adapt the radar waveform to minimize interference while maintain radar system performance.</t>
  </si>
  <si>
    <t>Torch Technologies, Inc.</t>
  </si>
  <si>
    <t>Asset Pairing for Battle Management</t>
  </si>
  <si>
    <t>B122-004-0103</t>
  </si>
  <si>
    <t>HQ0147-13-C-7378</t>
  </si>
  <si>
    <t>March 26, 2013</t>
  </si>
  <si>
    <t>May 20, 2014</t>
  </si>
  <si>
    <t>MDA12-004</t>
  </si>
  <si>
    <t>149938</t>
  </si>
  <si>
    <t>122515708</t>
  </si>
  <si>
    <t>248</t>
  </si>
  <si>
    <t>www.torchtechnologies.com</t>
  </si>
  <si>
    <t>4035 Chris Drive</t>
  </si>
  <si>
    <t>Suite C</t>
  </si>
  <si>
    <t xml:space="preserve">Kenneth W Lones </t>
  </si>
  <si>
    <t>(256) 319-6019</t>
  </si>
  <si>
    <t>kenneth.lones@torchtechnologies.com</t>
  </si>
  <si>
    <t xml:space="preserve">Mike Flaherty </t>
  </si>
  <si>
    <t>Principle Investigator</t>
  </si>
  <si>
    <t>(256) 319-6000</t>
  </si>
  <si>
    <t>mike.flaherty@torchtechnologies.com</t>
  </si>
  <si>
    <t>Asset pairing,Sensor resource management (SRM),Weapon Resource Management (WRM),Sensor/Weapon Asset Pairing (SWAP),Sensor Weapon Asset pairing via Resource Management (SWARM),Constraint Satisfaction Programming (CSP)</t>
  </si>
  <si>
    <t>Torch proposes an innovative fusion of key technologies associated with an optimized asset pairing of BMDS sensors and weapon systems supporting enhanced interceptor utilization in complex multi-raid and multi-target environments.  An optimized Sensor/Weapon Asset Pairing (SWAP) via a paired resource management process can provide for considerable BMDS performance enhancements and improved weapon system utilization, especially reduced interceptor leakage.  SWAP algorithms and data fusion will seek to optimize Sensor Resource and Weapons Management in a synergistic fashion via a clear and logical definition of sensor and weapon constraints.  Torch has chosen to make sensor constraint definition and processing a key focus of our Phase I real-time SWAP architecture via the incorporation of&amp;quot;Rule Based Constraint Satisfaction Programming&amp;quot;(RBCSP) logic within an information theoretic resource assignment process.  The Torch approach leverages our significant experience with regard to the development of MDA SBIR funded real-time network based data fusion architectures for BMD.  Our Phase I work plan focuses on the implementation and demonstration of a prototype real-time SWAP architecture via sensor, weapon, system, and feature based performance models coupled with highly efficient constraint based assignment algorithms in a network feedback parallel processing architecture.</t>
  </si>
  <si>
    <t>Dynamic Ideas</t>
  </si>
  <si>
    <t>Optimizing Weapons System and Sensor Pairing Through Efficient Binary Polynomial Optimization</t>
  </si>
  <si>
    <t>B122-004-0117</t>
  </si>
  <si>
    <t>HQ0147-13-C-7318</t>
  </si>
  <si>
    <t>January 24, 2013</t>
  </si>
  <si>
    <t>April 20, 2014</t>
  </si>
  <si>
    <t>148809</t>
  </si>
  <si>
    <t>360984814</t>
  </si>
  <si>
    <t>5</t>
  </si>
  <si>
    <t>43 Lantern Rd</t>
  </si>
  <si>
    <t>Belmont</t>
  </si>
  <si>
    <t xml:space="preserve">Georgia Mourtzinou </t>
  </si>
  <si>
    <t>Founding Partner</t>
  </si>
  <si>
    <t>(617) 945-7686</t>
  </si>
  <si>
    <t>gmourtzinou@dynamicideasfinancial.com</t>
  </si>
  <si>
    <t xml:space="preserve">Adrian Becker </t>
  </si>
  <si>
    <t>Senior Engineer</t>
  </si>
  <si>
    <t>(617) 945-7692</t>
  </si>
  <si>
    <t>abecker@dynamicideasfinancial.com</t>
  </si>
  <si>
    <t>Sensor Assignment,Asset pairing,WeaponTarget pairing,Sensor  Weapon pairing,OPTIMIZATION,Discrete Polynomial Optimization,Robust Optimization</t>
  </si>
  <si>
    <t>Exact formulations of weapon-to-threat assignment problems have long been identified as binary polynomial optimization problems which are theoretically difficult (NP-hard), thus previous research for implementation in the area has focused on heuristic solution methods  or methods which compromise full formulation with limits on assignment. The introduction of sensor pairing further complicates formulation and solution.  However, we explain an approach in this proposal to transform problems of this type into what are known as binary second-order cone problems.  While still in the same theoretical computational complexity class, such problems have proven to be practically efficiently solvable by commercial optimization engines such as CPLEX and Gurobi.  The algorithm we propose to develop and test in Phase I implements our proposed modeling approach on a detailed formulation of the simultaneous asset pairing and engagement scheduling problem thus fully integrating optimization of the exact problem.</t>
  </si>
  <si>
    <t>Stottler Henke Associates, Inc.</t>
  </si>
  <si>
    <t>Combined Sensor/Interceptor Scheduling based on AI Techniques</t>
  </si>
  <si>
    <t>B122-004-0171</t>
  </si>
  <si>
    <t>HQ0147-13-C-7371</t>
  </si>
  <si>
    <t>February 08, 2013</t>
  </si>
  <si>
    <t>99963</t>
  </si>
  <si>
    <t>608176715</t>
  </si>
  <si>
    <t>www.stottlerhenke.com</t>
  </si>
  <si>
    <t>951 Mariners Island Blvd., STE 360</t>
  </si>
  <si>
    <t>San Mateo</t>
  </si>
  <si>
    <t xml:space="preserve">Carolyn Maxwell </t>
  </si>
  <si>
    <t>Contracts Manager</t>
  </si>
  <si>
    <t>(650) 931-2700</t>
  </si>
  <si>
    <t>maxwell@stottlerhenke.com</t>
  </si>
  <si>
    <t xml:space="preserve">Richard Stottler </t>
  </si>
  <si>
    <t>stottler@stottlerhenke.com</t>
  </si>
  <si>
    <t>ballistic missile defense,Combined Weapon Sensor Optimization,Intercept Planning,sensor tasking,Resource Optimization,Intelligent Planning and Scheduling,artificial intelligence,Constraint Satisfaction</t>
  </si>
  <si>
    <t>The ultimate goal of this proposed effort is to improve the BMDS sensor and interceptor real-time scheduling capability.  These improvements will include more efficient use of sensor and interceptor resources, increased kill probabilities, reduced probability of leakage, improved tracking accuracy, the ability to efficiently handle a large number of targets and resources, and faster scheduling and rescheduling.  This effort builds on our previous successful interceptor scheduling work for the MDA and scheduling the Air Force&amp;quot;s Space Surveillance Network (SSN).  Those efforts demonstrated separately our ability to more optimally schedule ballistic missile intercept (using fewer interceptors to achieve equal or reduced Total Residual Leakage (TRL)) than competing algorithms and to achieve far smaller tracking error covariances with the same set of sensors than the current SSN sensor scheduling algorithms.  This effort will combine the techniques from those projects and others to create a single system that will simultaneously optimize the tasking of sensors and interceptors for a solution more optimal than would be reached by optimizing them separately. The feasibility of our approach will be proven by developing a prototype in Phase I.  Lockheed Martin, lead system integrator for both C2BMC and AEGIS BMD, strongly supports this effort for transition.</t>
  </si>
  <si>
    <t>ANDRO Computational Solutions, LLC</t>
  </si>
  <si>
    <t>Automated Target Characterization and Correlation with Heterogeneous Kinematic and Feature Data for Sensor Hand-Over</t>
  </si>
  <si>
    <t>B122-005-0073</t>
  </si>
  <si>
    <t>HQ0147-13-C-7306</t>
  </si>
  <si>
    <t>MDA12-005</t>
  </si>
  <si>
    <t>149996</t>
  </si>
  <si>
    <t>883336190</t>
  </si>
  <si>
    <t>12</t>
  </si>
  <si>
    <t>www.androcs.com</t>
  </si>
  <si>
    <t>Beeches Technical Campus</t>
  </si>
  <si>
    <t>7902 Turin Road, Ste. 2-1</t>
  </si>
  <si>
    <t>Rome</t>
  </si>
  <si>
    <t>NY</t>
  </si>
  <si>
    <t xml:space="preserve">Thomas Benjamin </t>
  </si>
  <si>
    <t>(315) 334-1163</t>
  </si>
  <si>
    <t>tbenjamin@androcs.com</t>
  </si>
  <si>
    <t xml:space="preserve">Richard S Loe </t>
  </si>
  <si>
    <t>rloe@androcs.com</t>
  </si>
  <si>
    <t>Track correlation,heterogeneous sensors,handover,feature extraction,Target Characterization,prioritization,Information Fusion</t>
  </si>
  <si>
    <t>We propose to develop and implement a set of algorithms within a unified target characterization and correlation framework capable of operating in a multiple heterogeneous sensor environment where detection, classification, localization and track priority information is exchanged among multiple platforms. Our goal is to deliver an effective automated and autonomous information extraction and fusion system that can be incorporated in today&amp;quot;s operational systems. The primary focus will be on the development of algorithms for target characterization and correlation that can handle the difficult track handover between PTSS EO/IR boost phase detection sensors and weapon control sensors such as Aegis or AN/TPY-2.   Information fusion with heterogeneous sensors is challenging because non-kinematic features are different for each sensor type making it is difficult to correlate features across sensors. Thus, it is necessary to develop meta-features that are sensor invariant and amenable to optimal track correlation across sensors. Once this target characterization is carried out effectively, the next task is to develop efficient fusion or correlation algorithms that can yield better common tracks and facilitate accurate track hand-over. In our approach, target characterization (information extraction) and correlation (information fusion) are tightly coupled problems that are addressed jointly to ensure optimal overall performance.</t>
  </si>
  <si>
    <t>TRITON SYSTEMS, INC.</t>
  </si>
  <si>
    <t>Ultra-Low Power Anti-Tamper Technology for Missile Defense Applications(1001-895)</t>
  </si>
  <si>
    <t>B122-006-0060</t>
  </si>
  <si>
    <t>HQ0147-13-C-7379</t>
  </si>
  <si>
    <t>January 29, 2013</t>
  </si>
  <si>
    <t>April 02, 2014</t>
  </si>
  <si>
    <t>MDA12-006</t>
  </si>
  <si>
    <t>149878</t>
  </si>
  <si>
    <t>796010411</t>
  </si>
  <si>
    <t>www.tritonsys.com</t>
  </si>
  <si>
    <t>200 TURNPIKE ROAD</t>
  </si>
  <si>
    <t>CHELMSFORD</t>
  </si>
  <si>
    <t xml:space="preserve">Bonnie Hunter </t>
  </si>
  <si>
    <t>(978) 250-4200</t>
  </si>
  <si>
    <t>contracts@tritonsystems.com</t>
  </si>
  <si>
    <t xml:space="preserve">Scott Morrison </t>
  </si>
  <si>
    <t>smorrison@tritonsystems.com</t>
  </si>
  <si>
    <t>Anti-Tamper,Protection,Reverse Engineering,X-Ray Detection</t>
  </si>
  <si>
    <t>Triton Systems proposes to develop near-zero power advanced sensors, for protection of Critical Program Information (CPI) of MDA/BDMS assets against exploitation by reverse engineering and tampering through the use of X Ray imaging.  The proposed technology will be applicable to both current and future hardware.      During Phase I, Triton Systems will develop the conceptual framework for the new methods for protection against X Ray imaging.  Further, Triton Systems will perform an analysis and limited bench level testing to demonstrate the sensor.  During Phase II, Triton Systems will further develop and refine the methods designed in Phase I, and evaluate their effectiveness utilizing prototype systems.</t>
  </si>
  <si>
    <t>Nanohmics, Inc</t>
  </si>
  <si>
    <t>Anti-Tamper Technology for Missile Defense</t>
  </si>
  <si>
    <t>B122-006-0224</t>
  </si>
  <si>
    <t>HQ0147-13-C-7344</t>
  </si>
  <si>
    <t>January 25, 2013</t>
  </si>
  <si>
    <t>July 26, 2013</t>
  </si>
  <si>
    <t>99951</t>
  </si>
  <si>
    <t>100651798</t>
  </si>
  <si>
    <t>www.nanohmics.com</t>
  </si>
  <si>
    <t>6201 East Oltorf St.</t>
  </si>
  <si>
    <t>Austin</t>
  </si>
  <si>
    <t>TX</t>
  </si>
  <si>
    <t xml:space="preserve">Michael Mayo </t>
  </si>
  <si>
    <t>(512) 389-9990</t>
  </si>
  <si>
    <t>mmayo@nanohmics.com</t>
  </si>
  <si>
    <t xml:space="preserve">Andrew Milder </t>
  </si>
  <si>
    <t>Physicist</t>
  </si>
  <si>
    <t>amilder@nanohmics.com</t>
  </si>
  <si>
    <t>X-Ray,x-ray detector,high-k dielectrics,floating gate transistor</t>
  </si>
  <si>
    <t>Anti-Tamper systems are designed to prevent and/or delay the exploitation of critical technologies. One of the major tools for reverse engineering is x-ray imaging, often used with computer-aided tomography to enable 3-dimensional information gathering of an IC structure. Thus, a device which can be built into the IC, and/or placed on the circuit board, that detects x-rays due to attempts at reverse-engineering is needed. The device would need to be function while in an unpowered state, consuming no or very little power. Nanohmics proposes to design and build a Buried Gate Hafnium oxide threshold X-ray detector (X-AlarmTM) that provides precision dosimetric detection of X-ray fluence with zero power consumption in a micro scale that is compatible with existing semiconductor fabrication techniques. The X-Alarm device will be fabricated similarly to a flash memory bit with a buried charge-storing gate, a control gate, and the drain and source electrodes used for reading out the state. The device will consist of two similar transistors, one using standard silicon dioxide as the gate dielectric and the other using hafnium oxide, which provides not only extremely low leakage current, but also high X-ray interaction cross section, increasing X-ray sensitivity. When sufficient X-ray fluence is incident on the device, electrons liberated by ionization will be recaptured on the buried gate, altering its charge state and shifting the threshold voltage across the readout electrodes, similar to a FET. Due to the higher interaction cross section of the halfnium oxide, that device will undergo a more marked shift in the gate threshold voltage. Comparing the threshold voltage between the reference (SiO2 dielectric) and the active (HfO2 dielectric) will give a measure of the historical total X-ray dose that is independent of temperature. This device will always be operational, independent of the power state of the device and will consume zero power.</t>
  </si>
  <si>
    <t>Techniques for Performing Warhead Characterization</t>
  </si>
  <si>
    <t>B122-007-0104</t>
  </si>
  <si>
    <t>HQ0147-13-C-7377</t>
  </si>
  <si>
    <t>MDA12-007</t>
  </si>
  <si>
    <t>149962</t>
  </si>
  <si>
    <t xml:space="preserve">Jim Burke </t>
  </si>
  <si>
    <t>jim.burke@torchtechnologies.com</t>
  </si>
  <si>
    <t>Hypervelocity impact effects; hypervelocity impact damage; tracking; data fusion; fragments; track correlation; track clutter</t>
  </si>
  <si>
    <t>Leveraging our extensive experience modeling, collecting, and analyzing missile intercept data and ballistic missile state estimation, Torch proposes designing an innovative instrumentation system integrated with automated data processing and data fusion algorithms to capture full-hemisphere, open-air, fragment mass, geometry and velocity information from arena and sled warhead characterization tests. Data from multiple visible and infrared high-speed cameras will be correlated and fused to derive fragment three-dimensional state (position, velocity, angular momentum) and mass/geometry information. Specialized camera optics will be developed to improve the debris measurement signal-to-noise ratio. A unique track correlation methodology will be implemented to handle the large number of measured objects. In addition, procedures for utilizing these data products to anchor MDA core lethality models are illustrated. Our Phase I work plan will focus on the camera optical design and the implementation of our automated data processing, correlation, and fusion algorithms. This numerical simulation architecture will address the feasibility of the measurement concepts, highlight the advantages of the proposed methodology, and provide a valuable pre-mission planning tool for live-fire data collections.  Our proposed hardware/software approach will address critical debris data collection capability gaps in a timely and cost effective manner.</t>
  </si>
  <si>
    <t>Omnidirection Pulsed Three-Dimension Imaging Coherent Aperture Sensor</t>
  </si>
  <si>
    <t>B122-007-0210</t>
  </si>
  <si>
    <t>HQ0147-13-C-7351</t>
  </si>
  <si>
    <t>February 07, 2013</t>
  </si>
  <si>
    <t>August 07, 2013</t>
  </si>
  <si>
    <t>99908</t>
  </si>
  <si>
    <t>Electro-Optics Systems Division</t>
  </si>
  <si>
    <t>1845 West 205th Street</t>
  </si>
  <si>
    <t xml:space="preserve">Shilpa Pradhan </t>
  </si>
  <si>
    <t>Team Leader</t>
  </si>
  <si>
    <t>EOSProposals@poc.com</t>
  </si>
  <si>
    <t>warhead fragment,Omnidirectional camera,Arena test,sled test</t>
  </si>
  <si>
    <t>To address the MDA need for techniques to perform warhead characterization, Physical Optics Corporation (POC) proposes to develop a new Omnidirection Pulsed Three-dimension Imaging Coherent Aperture Sensor (OPTICAS) system based on a multi-aperture coherent 3D imaging system omnidirection view. The innovation in using coherent detection system with electro-optic gating allows recording the amplitude and phase of the backscattered light and will enable capturing of full-hemisphere warhead fragments data during warhead tests. As a result, this system offers high-velocity capturing of objects with sufficient resolution and determines individual fragment velocities, which directly address the MDA requirements. In Phase I, POC plans to develop a preliminary design of OPTICAS system and evaluate its effectiveness by using a laboratory prototype to dynamically image multiple objects in 3D space, map their velocities, and estimate their masses. A software model to detect, track, and derive position and velocity of each debris object will be demonstrated. Based on Phase I results, in Phase II, POC will design, develop, and implement a full-hemispherical warhead characterization system and associated test and data collection software to demonstrate its performance in a simulated environment. A path to support a ground-based warhead characterization test for field environment will be presented.</t>
  </si>
  <si>
    <t>Corvid Technologies, Inc.</t>
  </si>
  <si>
    <t>Modeling High Explosive (HE) Detonation Response and Resulting Debris/Shrapnel Generation from Submunitions Warheads</t>
  </si>
  <si>
    <t>B122-008-0241</t>
  </si>
  <si>
    <t>HQ0147-13-C-7313</t>
  </si>
  <si>
    <t>January 30, 2013</t>
  </si>
  <si>
    <t>March 03, 2014</t>
  </si>
  <si>
    <t>MDA12-008</t>
  </si>
  <si>
    <t>149930</t>
  </si>
  <si>
    <t>040707460</t>
  </si>
  <si>
    <t>60</t>
  </si>
  <si>
    <t>http://www.corvidtec.com</t>
  </si>
  <si>
    <t>145 Overhill Drive</t>
  </si>
  <si>
    <t>Mooresville</t>
  </si>
  <si>
    <t>NC</t>
  </si>
  <si>
    <t xml:space="preserve">David Robinson </t>
  </si>
  <si>
    <t>(704) 799-6944</t>
  </si>
  <si>
    <t>david.robinson@corvidtec.com</t>
  </si>
  <si>
    <t xml:space="preserve">David Stowe </t>
  </si>
  <si>
    <t>david.stowe@corvidtec.com</t>
  </si>
  <si>
    <t>Sub-detonation modeling,shock-to-detonation transition,deflagration-to-detonation transition,unknown-to-detonation transition</t>
  </si>
  <si>
    <t>As MDA continues implementation of the Phased Adaptive Approach (PAA), high fidelity and accurate characterization of post-intercept debris environments will become more and more critical to the successful operation of the larger Ballistic Missile Defense (BMD) system.  The objective of this proposed effort is to leverage first principles physics based codes to more accurately model high and low-order explosive response and characterize the resulting debris for HE submunitions warheads in missile intercepts.  Corvid&amp;quot;s approach will include a combination of high-fidelity computational modeling techniques for assessment of existing reactive modeling capabilities, development of those reactive models to address identified shortcomings, utilization of in-house high-performance supercomputing resources, and comprehensive material characterization efforts.  Specifically, we will develop an improved computational and experimental methodology to accurately model HE response under arbitrary loading and environmental conditions utilizing only simple energetic characterization experiments.  For validation and testing purposes, this methodology will be incorporated into the massively-parallel first-principles physics solver, Velodyne, which has been used extensively to model intercept scenarios and predict post-intercept debris.  Once mature, such a capability will allow the deterministic prediction of HE submunitions response under intercept conditions, facilitating the ability to characterize the resulting debris using currently existing experimental and computational frameworks.</t>
  </si>
  <si>
    <t>Physical Sciences Inc.</t>
  </si>
  <si>
    <t>Endo-Atmospheric Aero-Thermal Debris Survival and Ground Prediction Model</t>
  </si>
  <si>
    <t>B122-009-0441</t>
  </si>
  <si>
    <t>HQ0147-13-C-7355</t>
  </si>
  <si>
    <t>August 10, 2013</t>
  </si>
  <si>
    <t>MDA12-009</t>
  </si>
  <si>
    <t>99916</t>
  </si>
  <si>
    <t>073800062</t>
  </si>
  <si>
    <t>http://www.psicorp.com</t>
  </si>
  <si>
    <t>Andover</t>
  </si>
  <si>
    <t>01810-1077</t>
  </si>
  <si>
    <t xml:space="preserve">B. D Green </t>
  </si>
  <si>
    <t>(978) 689-0003</t>
  </si>
  <si>
    <t>green@psicorp.com</t>
  </si>
  <si>
    <t xml:space="preserve">Hartmut H Legner </t>
  </si>
  <si>
    <t>Senior Principal Research Scientist</t>
  </si>
  <si>
    <t>legner@psicorp.com</t>
  </si>
  <si>
    <t>aerodynamic heating,intercept debris fragments,trajectory modeling,thermal response,mass loss,structural demise,sub-munitions,range safety</t>
  </si>
  <si>
    <t>Physical Sciences Inc. (PSI) is pleased to submit an innovative proposal aimed at incorporating a novel aero-thermal algorithm into an existing debris trajectory model that contains the ability to take a high-fidelity derived debris model and propagate it to ground impact location providing range safety assessment.  The aero-thermal algorithm for complex, faceted shapes is based upon validated hypersonic convective heating models as well as thermal response models for heating, mass loss and structural demise that have been developed over many years at PSI.  An extensive material physical and structural property database supports the algorithm development since many diverse materials from metals to composites to ablators are found in interceptor-threat impact participants.  The objective of the Phase I will be to demonstrate the effect of including aero-thermal effects on debris residual mass loss and ultimate ground impact location.   The Phase II will emphasize the continued development and assessment of the new code with application to actual debris fields.</t>
  </si>
  <si>
    <t>Man-Portable Multifrequency Microwave Inspection System</t>
  </si>
  <si>
    <t>B122-011-0143</t>
  </si>
  <si>
    <t>HQ0147-13-C-7353</t>
  </si>
  <si>
    <t>July 22, 2014</t>
  </si>
  <si>
    <t>MDA12-011</t>
  </si>
  <si>
    <t>149769</t>
  </si>
  <si>
    <t>Electro-Optics Systems</t>
  </si>
  <si>
    <t xml:space="preserve">Juan Hodelin </t>
  </si>
  <si>
    <t>Director</t>
  </si>
  <si>
    <t>EOSproposals@poc.com</t>
  </si>
  <si>
    <t>NDE,Nondestructive,RF,Material property extraction,Microwave,Neural network,Composite,Permittivity profile</t>
  </si>
  <si>
    <t>To address the MDA&amp;quot;s need for a nondestructive evaluation (NDE) system for nonconductive composite multilayer stacks, Physical Optics Corporation (POC) proposes to develop a new man-portable multifrequency microwave inspection (M3I) system based on the use of POC&amp;quot;s near-field microwave inspection module with custom-developed Fourier holographic property reconstruction algorithm augmented by an artificial neural network. The innovation in real-time parameter extraction based on complex reflectometry measurements will enable the M3I system to simultaneously identify structural defects (e.g., inclusions, voids, and disbonds), material layer thickness for manufacturing verification, and layer-by-layer RF properties (complex permittivity and permeability) in the S-X bands. Based on microwave inspection and utilizing commercial-off-the-shelf components, M3I is safe, inexpensive, and compact. As a result, the fully integrated M3I system is anticipated to be a man-portable tool to extract multi-layer composite properties, thus enabling high fidelity modeling and meeting MDA requirements. In Phase I, POC will demonstrate the feasibility of the M3I system by developing a concept system design for all-in-one, layer-by-layer composite structural and RF NDE. We will demonstrate the system performance through modeling, simulation, and assembly of a laboratory prototype. In Phase II, POC will develop a portable prototype of the M3I system for bench and field testing.</t>
  </si>
  <si>
    <t>X-wave Innovations, Inc.</t>
  </si>
  <si>
    <t>A Low-Cost Hybrid Ultrasonic-RF Sensor System for Characterization of Composite Materials</t>
  </si>
  <si>
    <t>B122-011-0465</t>
  </si>
  <si>
    <t>HQ0147-13-C-7383</t>
  </si>
  <si>
    <t>149971</t>
  </si>
  <si>
    <t>960861958</t>
  </si>
  <si>
    <t>6</t>
  </si>
  <si>
    <t>www.x-waveinnovations.com</t>
  </si>
  <si>
    <t>407 Upshire Circle</t>
  </si>
  <si>
    <t>Gaithersburg</t>
  </si>
  <si>
    <t xml:space="preserve">Jennifer Duan </t>
  </si>
  <si>
    <t>(301) 948-8351</t>
  </si>
  <si>
    <t>jduan@x-waveinnovations.com</t>
  </si>
  <si>
    <t xml:space="preserve">Dan Xiang </t>
  </si>
  <si>
    <t>Directory R&amp;D</t>
  </si>
  <si>
    <t>dxiang@x-waveinnovations.com</t>
  </si>
  <si>
    <t>NDE,ULTRASOUND,RF material characterization,Composites,thickness measurement</t>
  </si>
  <si>
    <t>To address the need of MDA for a NDE system for simultaneously providing feedback on the thickness and RF properties of composite, non-conductive materials in multi-layer stacks, X-wave Innovations, Inc. (XII) along with Iowa State University (ISU), proposes a low-cost, hybrid ultrasonic-RF sensor (HURFS) system. The proposed HURFS approach is based on the XII-developed ultrasonic technology and ISU-developed resonant frequency technology. The enabling technology will allow the thickness and defects in multi-layer composite structures to be detected and the RF material properties of the individual layers to be identified.  For the Phase I program, XII will prototype a  HURFS system and demonstrate the feasibility of the proposed hybrid ultrasonic-RF sensor  system.  For the Phase II program, XII will focus on continued development of the improved hardware and software and re-package the design into an final prototype HURFS system that meets the specifications set forth by MDA.  For the Phase III program, XII will focus on collaborating with our commercial partners to improve and package the HURFS technology into to a turnkey commercially-available system.</t>
  </si>
  <si>
    <t>Vadum</t>
  </si>
  <si>
    <t>Adaptive Compression of Telemetry Data using Application Specific Dictionaries</t>
  </si>
  <si>
    <t>B122-012-0431</t>
  </si>
  <si>
    <t>HQ0147-13-C-7381</t>
  </si>
  <si>
    <t>MDA12-012</t>
  </si>
  <si>
    <t>149935</t>
  </si>
  <si>
    <t>148551653</t>
  </si>
  <si>
    <t>18</t>
  </si>
  <si>
    <t>www.vaduminc.com</t>
  </si>
  <si>
    <t>601 Hutton St</t>
  </si>
  <si>
    <t>Suite 109</t>
  </si>
  <si>
    <t>Raleigh</t>
  </si>
  <si>
    <t xml:space="preserve">Gary Edge </t>
  </si>
  <si>
    <t>Chief Executive Officer</t>
  </si>
  <si>
    <t>(919) 341-8241</t>
  </si>
  <si>
    <t>gary.edge@vaduminc.com</t>
  </si>
  <si>
    <t xml:space="preserve">Francois Malassenet </t>
  </si>
  <si>
    <t>Francois.Malassenet@vaduminc.com</t>
  </si>
  <si>
    <t>compressive sensing,dictionary learning,Telemetry,compression,video</t>
  </si>
  <si>
    <t>Vadum proposes to create a novel telemetry data compression/decompression system, SCoCD (Sparse Compression on Complete Dictionaries) with very low latency, very high compression rate, and very low distortion. The system will allow lossless compression, and can be tuned for each type of data stream with particular emphasis on imagery.   Vadum has demonstrated x59 compression of Aegis test-fire imagery, with a peak SNR of 45 dB, in less than 0.02 seconds computation time with a slow, high-level language implementation.   Classical compression techniques achieve low-latency, high-compression rate constraints but fail to achieve low distortion constraint, particularly for imagery. Hardware-accelerated solutions may achieve low latency and low distortion, but lack compression performance when applied to video or images. None of the classic techniques can compress already encrypted data.  SCoCD will fill the technology gap by integrating the latest advances of Compressive Sensing and Dictionary Learning.</t>
  </si>
  <si>
    <t>Sensitive and Selective Hypergolic Leak Detector (1001-891)</t>
  </si>
  <si>
    <t>B122-013-0024</t>
  </si>
  <si>
    <t>HQ0147-13-C-7380</t>
  </si>
  <si>
    <t>January 23, 2013</t>
  </si>
  <si>
    <t>July 23, 2013</t>
  </si>
  <si>
    <t>MDA12-013</t>
  </si>
  <si>
    <t>97921</t>
  </si>
  <si>
    <t xml:space="preserve">Tyson Lawrence </t>
  </si>
  <si>
    <t>tlawrence@tritonsystems.com</t>
  </si>
  <si>
    <t>Hypergolic leak detector,THAAD,MMH,MON-25</t>
  </si>
  <si>
    <t>Triton Systems proposes to develop a new hypergolic leak sensor, replacing the current design.  Triton&amp;quot;s sensor will operate between -46 to 74 oC and detect MMH and MON-25 at  less than 100 ppm concentrations.The chemical transducer will be designed to be low power, using less than 0.3 milli watts power average with high reliability, greater than 8000 hours, and very low false alarm rates, mean time between false alarms greater than 12500 hours.</t>
  </si>
  <si>
    <t>Illinois Applied Research Associates LLC</t>
  </si>
  <si>
    <t>High Performance Nanopillar Optical Antenna Avalanche Detector Operating at 1.06um</t>
  </si>
  <si>
    <t>B122-014-0551</t>
  </si>
  <si>
    <t>HQ0147-13-C-7331</t>
  </si>
  <si>
    <t>April 24, 2014</t>
  </si>
  <si>
    <t>MDA12-014</t>
  </si>
  <si>
    <t>149732</t>
  </si>
  <si>
    <t>796693047</t>
  </si>
  <si>
    <t>illinois-applied-research.com</t>
  </si>
  <si>
    <t>21W625 Huntington Rd</t>
  </si>
  <si>
    <t>Glen Ellyn</t>
  </si>
  <si>
    <t>IL</t>
  </si>
  <si>
    <t xml:space="preserve">Ryan R Ahern </t>
  </si>
  <si>
    <t>Managing Partnet</t>
  </si>
  <si>
    <t>(630) 390-0350</t>
  </si>
  <si>
    <t>ryan.ahern@illinois-applied-research.com</t>
  </si>
  <si>
    <t>Managing Partner</t>
  </si>
  <si>
    <t>nanopillar,MBE,plsamonic,Avalanche photodiode,Low noise,HIGH GAIN</t>
  </si>
  <si>
    <t>Three dimensional (3D) imaging and single-wavelength active sensors are very effective for distinguishing moving targets, such as missiles, from decoys and for cutting through natural clutter and thermal noise. For systems equipped with ALS to accurately acquire, track and point moving  objects, extremely sensitive detectors are required to be able to provide the bandwidth and resolution necessary. This proposal investigates a novel platform for high sensitivity, high bandwidth, low noise detector arrays in the 1 &amp;amp; #956;m wavelength realm. The detector platform is based on the Nanopillar Optical Antenna Avalanche Detector (NOAAD) technology such that both plasmonically enhanced absorption and enhanced avalanche multiplication is engineered within a semiconductor nanopillar.</t>
  </si>
  <si>
    <t>nLight Photonics</t>
  </si>
  <si>
    <t>Wavelength Stabilized Two Dimensional External Cavity Arrays for Pumping Alkali Vapor Laser Systems</t>
  </si>
  <si>
    <t>B122-015-0509</t>
  </si>
  <si>
    <t>HQ0147-13-C-7347</t>
  </si>
  <si>
    <t>March 01, 2013</t>
  </si>
  <si>
    <t>August 31, 2013</t>
  </si>
  <si>
    <t>99932</t>
  </si>
  <si>
    <t>799811646</t>
  </si>
  <si>
    <t>448</t>
  </si>
  <si>
    <t>www.nlight.net</t>
  </si>
  <si>
    <t>Vancouver</t>
  </si>
  <si>
    <t>98665-0990</t>
  </si>
  <si>
    <t xml:space="preserve">Huimin Huang </t>
  </si>
  <si>
    <t>Accountant</t>
  </si>
  <si>
    <t>(360) 713-5194</t>
  </si>
  <si>
    <t>huimin.huang@nlight.net</t>
  </si>
  <si>
    <t xml:space="preserve">Kirk Price </t>
  </si>
  <si>
    <t>Product Development Manager</t>
  </si>
  <si>
    <t>(360) 566-4460</t>
  </si>
  <si>
    <t>kirk.price@nlight.net</t>
  </si>
  <si>
    <t>Wavelength stabilization,volume holographic grating,vertical external cavity surface emitting lasers,diode pumped alkali vapor laser (DPAL).</t>
  </si>
  <si>
    <t>nLIGHT proposes a two dimensional Wavelength Stabilized Vertical External Cavity Surface Emitting Lasers (WS-VECSEL) as a pump source for Rb vapor alkali laser used in directed energy weapons. The integration of a narrow-band reflector (i.e. a volume holographic grating) into the external cavity portion of the resonator, the structure promises power scalability from a monolithic active gain media and the narrow-band performance of a VHG-locked diode laser. With experience in high power / efficiency diode lasers, wavelength stabilized diode sources free from power-penalty; device packaging expertise, and epitaxial growth capabilities, nLIGHT is uniquely suited to be successful in all aspects of this program.</t>
  </si>
  <si>
    <t>MetaStable Instruments, Inc.</t>
  </si>
  <si>
    <t>Laser Cleaning of Optics and Coatings for High Energy Laser Applications</t>
  </si>
  <si>
    <t>B122-016-0205</t>
  </si>
  <si>
    <t>HQ0147-13-C-7342</t>
  </si>
  <si>
    <t>101770845</t>
  </si>
  <si>
    <t>www.metastableinstruments.com</t>
  </si>
  <si>
    <t>5988 Mid Rivers Mall Drive - Suite 236</t>
  </si>
  <si>
    <t>St. Peters</t>
  </si>
  <si>
    <t>MO</t>
  </si>
  <si>
    <t xml:space="preserve">Roland Juhala </t>
  </si>
  <si>
    <t>(636) 447-9555</t>
  </si>
  <si>
    <t>rjuhala@metastableinstruments.com</t>
  </si>
  <si>
    <t xml:space="preserve">George Dube </t>
  </si>
  <si>
    <t>gdube@metastableinstruments.com</t>
  </si>
  <si>
    <t>attenuated total internal reflection,laser cleaning,diode pumped alkali metal vapor laser</t>
  </si>
  <si>
    <t>Attenuated total internal reflection laser cleaning will be investigated as a solution to DPAL window contaminantion.</t>
  </si>
  <si>
    <t>Yankee Environmental Systems, Inc.</t>
  </si>
  <si>
    <t>B122-017-0560</t>
  </si>
  <si>
    <t>HQ0147-13-C-7384</t>
  </si>
  <si>
    <t>February 15, 2013</t>
  </si>
  <si>
    <t>August 19, 2013</t>
  </si>
  <si>
    <t>621127018</t>
  </si>
  <si>
    <t>10</t>
  </si>
  <si>
    <t>www.yesinc.com</t>
  </si>
  <si>
    <t>101 Industrial Blvd.</t>
  </si>
  <si>
    <t>Turners Falls</t>
  </si>
  <si>
    <t xml:space="preserve">Nancy Turgeon </t>
  </si>
  <si>
    <t>Finance</t>
  </si>
  <si>
    <t>(413) 863-0200</t>
  </si>
  <si>
    <t>nlt@yesinc.com</t>
  </si>
  <si>
    <t xml:space="preserve">Mark C Beaubien </t>
  </si>
  <si>
    <t>Sr. Engineer</t>
  </si>
  <si>
    <t>mcb@yesinc.com</t>
  </si>
  <si>
    <t>scintillation,upper air,optical turbulence,Wind,humidity,air temperature,stratosphere,sounding</t>
  </si>
  <si>
    <t>Test and evaluation of directed energy weapons requires upper air data to accurately characterize environmental conditions within the test range. We describe an expendable lightweight f&amp;quot;ff&amp;quot;Optisondef&amp;quot;ff sensor package that measures in-situ pressure, temperature, humidity, winds and optical turbulence. We leverage proven sensors from our commercial dropsonde/radiosondes and propose two new sensors to measure high resolution temperature (via a ultra fast responding fine wire thermometer) and optical scintillation (via a LED source/detector array). Particular emphasis will be placed on robust design, ensuring survivability in difficult icing conditions. For measurements at altitudes well into the stratosphere Optisonde will be compact enough to be lofted via helium balloon, released by Yankeef&amp;quot;ff3/4s Automated Radiosonde Launcher. For those applications where measurements below 65,000f&amp;quot;ff3/4 are acceptable, it will be compatible with Yankeef&amp;quot;ff3/4s Automated Dropsonde Dispenser mounted on Global Hawk unmanned aerial vehicles. These dual up/down modes provide flexible f&amp;quot;ffon demandf&amp;quot;ff3/4 deployment over ocean test ranges, where logistics become complex.  Phase I will focus on the prototype sensor design and analysis, and Phase II will involve prototype field-testing and integration with numerical weather prediction and refraction/propagation models. The proposed technology will provide the test community with a reliable measurement system to support ongoing research and test programs.</t>
  </si>
  <si>
    <t>Logos Technologies, Inc.</t>
  </si>
  <si>
    <t>B122-018-0228</t>
  </si>
  <si>
    <t>HQ0147-13-C-7337</t>
  </si>
  <si>
    <t>July 22, 2013</t>
  </si>
  <si>
    <t>028815111</t>
  </si>
  <si>
    <t>www.logostech.net</t>
  </si>
  <si>
    <t>2701 Prosperity Ave</t>
  </si>
  <si>
    <t>Fairfax</t>
  </si>
  <si>
    <t>VA</t>
  </si>
  <si>
    <t xml:space="preserve">Daniel McKeen </t>
  </si>
  <si>
    <t>Sr. Contracts Manager</t>
  </si>
  <si>
    <t>(703) 835-9752</t>
  </si>
  <si>
    <t>dmckeen@logostech.net</t>
  </si>
  <si>
    <t xml:space="preserve">Jason Zweiback </t>
  </si>
  <si>
    <t>Sr. Scientist</t>
  </si>
  <si>
    <t>(925) 344-4339</t>
  </si>
  <si>
    <t>jzweiback@logostech.net</t>
  </si>
  <si>
    <t>DPALS,Rubidium,flow system,Alkali</t>
  </si>
  <si>
    <t>We are proposing a novel architecture for a rubidium-metal vapor circulating system.  This system has the benefits of long lifetime, extensive use of COTS equipment, and the ability to provide clean helium gas which could be used as gas curtains to protect optical windows.  The system will be designed from lightweight materials and individual subsystems will be designed as LRUs for maintainability.</t>
  </si>
  <si>
    <t>Safe, On Demand High Energy Power System</t>
  </si>
  <si>
    <t>B122-019-0335</t>
  </si>
  <si>
    <t>HQ0147-13-C-7359</t>
  </si>
  <si>
    <t>March 27, 2013</t>
  </si>
  <si>
    <t>September 28, 2013</t>
  </si>
  <si>
    <t>99991</t>
  </si>
  <si>
    <t xml:space="preserve">Christopher M Lang </t>
  </si>
  <si>
    <t>Group Leader, Energy Technologies</t>
  </si>
  <si>
    <t>lang@psicorp.com</t>
  </si>
  <si>
    <t>lithium ion,High Power,high energy,Rapid Charge,Power source</t>
  </si>
  <si>
    <t>Power systems offering higher energy and power densities are necessary to meet the demands of next generation electrical devices.  Physical Sciences Inc. (PSI) will combine together a metal anode and lithium metal oxide fiber cathode to form a power system offering enhanced energy (&amp;gt;260Wh/kg) and power density (&amp;gt;2600W/kg).  During the Phase I, PSI will demonstrate the ability to charge the power source from a fully discharged, inert state to a fully charged, operational ready state in less than 2 minutes.  PSI will demonstrate discharge rates of 10C and greater for the system while delivering high energy density.  The low cost cathode fibers will allow for enhanced rate capability as compared to traditional materials.  Construction of 100+mAh cells and the subsequent testing will demonstrate the ability to deliver the required performance.  Using the generated data, a power system will be designed and the performance predicted.  During the option effort, the prototype system will be constructed and used to power a laser source.  Testing in a simulated high altitude environment will demonstrate the ability to operate in the target environment.  Successful completion of these efforts will demonstrate the readiness of the technology for further scale-up and demonstrations in Phase II.</t>
  </si>
  <si>
    <t>Real-time Atmospheric Vapor Image Compensation for Infrared Scenes</t>
  </si>
  <si>
    <t>B122-020-0025</t>
  </si>
  <si>
    <t>HQ0147-13-C-7350</t>
  </si>
  <si>
    <t>July 28, 2013</t>
  </si>
  <si>
    <t>99825</t>
  </si>
  <si>
    <t xml:space="preserve">Wenjian Wang </t>
  </si>
  <si>
    <t>Director, Sensor Computing</t>
  </si>
  <si>
    <t>water vapor,atmospheric effects,Infrared,weather,remote sensing,IR modeling,star backgrounds</t>
  </si>
  <si>
    <t>To address the Missile Defense Agency&amp;quot;s (MDA&amp;quot;s) need for real-time correction of water vapor effects in infrared scenes, Physical Optics Corporation (POC) proposes to develop new Atmospheric Vapor Image Compensation (AVIC) software.  It is based on a fast 3D sparse matrix solver implementing finite difference implicit image restoration.  The innovation in fast finite difference computation for image restoration and integration of multiple commercial off-the-shelf graphical processing unit processors will enable the AVIC software to solve unsymmetric sparse linear systems in sensor images observed through space-variant, turbulent media.  As a result, this software offers real-time correction of water vapor effects, efficient usage of the central processing unit and memory, incoherent light source correction, and flexible computing resource allocation, which directly address the MDA requirements.  In Phase I, POC will demonstrate the feasibility of AVIC by developing its atmospheric effect models in all physical layers of the atmosphere, developing water vapor correction algorithms, and demonstrating the effectiveness of its models and algorithms for star calibration.  In Phase II, we plan to mature the AVIC software and demonstrate its performance on models of interest to MDA.  Their performance will be characterized on modern hardware, and accuracy will be assessed on realistic models.</t>
  </si>
  <si>
    <t>FIRST RF CORPORATION</t>
  </si>
  <si>
    <t>B122-021-0071</t>
  </si>
  <si>
    <t>HQ0147-13-C-7321</t>
  </si>
  <si>
    <t>February 21, 2013</t>
  </si>
  <si>
    <t>August 21, 2013</t>
  </si>
  <si>
    <t>99960</t>
  </si>
  <si>
    <t>125961123</t>
  </si>
  <si>
    <t>110</t>
  </si>
  <si>
    <t>firstrf.com</t>
  </si>
  <si>
    <t>5340 Airport Blvd.</t>
  </si>
  <si>
    <t>Boulder</t>
  </si>
  <si>
    <t>CO</t>
  </si>
  <si>
    <t xml:space="preserve">Jeanne Hill-Jurik </t>
  </si>
  <si>
    <t>(303) 449-5211</t>
  </si>
  <si>
    <t>jhill-jurik@firstrf.com</t>
  </si>
  <si>
    <t xml:space="preserve">Ian Rumsey </t>
  </si>
  <si>
    <t>Senior RF Engineer</t>
  </si>
  <si>
    <t>irumsey@firstrf.com</t>
  </si>
  <si>
    <t>antenna,datalink,Interceptor,low SWAP</t>
  </si>
  <si>
    <t>Based on years of experience and multiple successful production programs in missile and interceptor antenna technologies, FIRST RF will develop and demonstrate a very low size, weight and power antenna solution that will enable long range data links beyond the capabilities of current systems.  This antenna solution will support reliable and robust communication through a variety of propagation conditions.  Using a combination of high efficiency apertures, innovative multifunction integration strategies, and a proven history of rapidly transitioning advanced technology to production, the FIRST RF antenna solution will produce a system solution with unprecedented performance.</t>
  </si>
  <si>
    <t>Analytical Services, Inc.</t>
  </si>
  <si>
    <t>Miniature Extendable Nozzles or actuating nozzles for improved ISP of DACS thrusters</t>
  </si>
  <si>
    <t>B122-022-0317</t>
  </si>
  <si>
    <t>HQ0147-13-C-7304</t>
  </si>
  <si>
    <t>February 25, 2013</t>
  </si>
  <si>
    <t>149964</t>
  </si>
  <si>
    <t>839422763</t>
  </si>
  <si>
    <t>198</t>
  </si>
  <si>
    <t>www.asi-hsv.com</t>
  </si>
  <si>
    <t>350 Voyager Way</t>
  </si>
  <si>
    <t xml:space="preserve">Rhonda Harrison </t>
  </si>
  <si>
    <t>Director, Contracts and Pricing</t>
  </si>
  <si>
    <t>(256) 562-2123</t>
  </si>
  <si>
    <t>contracts@asi-hsv.com</t>
  </si>
  <si>
    <t xml:space="preserve">Joseph Sims </t>
  </si>
  <si>
    <t>(256) 562-2191</t>
  </si>
  <si>
    <t>joseph.sims@asi-hsv.com</t>
  </si>
  <si>
    <t>Advanced nozzles,Solid Propellant,solid rocket motors</t>
  </si>
  <si>
    <t>ASI is pleased to team with ATK to present a novel concept for enabling large nozzle area ratio increases for future solid divert and attitude control system (SDACS) valves/thrusters.  The proposed effort will demonstrate feasibility of this advanced concept through a thorough design study that includes mechanical layout and packaging, computational fluid dynamics (CFD) simulations of nozzle performance and a kill vehicle performance comparison.  We anticipate those analyses will show quite significant kill vehicle divert performance increase.  To support that conclusion for our proposal, we completed a survey of state of the art in extendible nozzles and used the relative performance rankings we found in the literature to determine whether our solution represents a significant advance in state of the art.  That comparison shows that our proposed solution enables a two- to five-fold increase in area ratio (for the same length) over a fixed bell nozzle, and a 40% to 100% increase in area ratio over state-of-the-art extendible nozzles.  Weight and reliability impacts are minimal.</t>
  </si>
  <si>
    <t>All Powdered Solid Propulsion System for Throttleable Divert and Attitude Control Systems</t>
  </si>
  <si>
    <t>B122-023-0394</t>
  </si>
  <si>
    <t>HQ0147-13-C-7357</t>
  </si>
  <si>
    <t>March 18, 2013</t>
  </si>
  <si>
    <t>September 21, 2013</t>
  </si>
  <si>
    <t>99970</t>
  </si>
  <si>
    <t xml:space="preserve">Allan Dokhan </t>
  </si>
  <si>
    <t>Principal Research Scientist</t>
  </si>
  <si>
    <t>dokhan@psicorp.com</t>
  </si>
  <si>
    <t>throttleable,divert attitude control systems,DACS,TDACS,Propulsion,missiles,powder,Propellant</t>
  </si>
  <si>
    <t>Physical Sciences Inc. proposes to design, develop, and demonstrate a controllable solid powdered propellant rocket motor for throttleable divert and attitude control systems (TDACS) in missile interceptors. Our concept enables a controllable and throttleable thrust pulsing operation, as well as, multiple start capability comparable to bipropellant liquid propulsion systems. In Phase I, the proposed investigation will focus on experimentally characterizing critical operational parameters to ensure realistic system level design with the intention of achieving a prototype demonstration in Phase II while simultaneously maximizing performance of future TDACS capability.</t>
  </si>
  <si>
    <t>Giner, Inc.</t>
  </si>
  <si>
    <t>Lightweight Hydrogen/Oxygen Thermal Generators for Fuel Cell Power</t>
  </si>
  <si>
    <t>B122-024-0199</t>
  </si>
  <si>
    <t>HQ0147-13-C-7325</t>
  </si>
  <si>
    <t>June 03, 2014</t>
  </si>
  <si>
    <t>149965</t>
  </si>
  <si>
    <t>066594979</t>
  </si>
  <si>
    <t>www.ginerinc.com</t>
  </si>
  <si>
    <t>Newton</t>
  </si>
  <si>
    <t>02466-1311</t>
  </si>
  <si>
    <t xml:space="preserve">Anthony J Vaccaro, Ph.D. </t>
  </si>
  <si>
    <t>President/COO</t>
  </si>
  <si>
    <t>(781) 529-0504</t>
  </si>
  <si>
    <t>avaccaro@ginerinc.com</t>
  </si>
  <si>
    <t xml:space="preserve">Simon G Stone </t>
  </si>
  <si>
    <t>Director, Applied Electrochemistry</t>
  </si>
  <si>
    <t>(781) 529-0525</t>
  </si>
  <si>
    <t>sstone@ginerinc.com</t>
  </si>
  <si>
    <t>Fuel cell,Hydrogen Storage,Oxygen storage</t>
  </si>
  <si>
    <t>An enhancement opportunity exists in the current systems where weight reduction may be achieved by utilizing rocket thermal energy to provide recharge power to onboard batteries. In this proposal, Giner, Inc. and Purdue University describe an approach for a thermal power generation system that exploits the rocket waste heat to provide reactant gases from solid storage to an efficient, power-dense fuel cell. Excess heat from the ABM third stage rocket motor will be routed to solid precursor storage modules through the insulation matrix. At elevated temperature the precursors will efficiently and rapidly release hydrogen and oxygen gases to the a cell. The system is anticipated to produce&amp;gt;300W and weigh less than 2 kg.</t>
  </si>
  <si>
    <t>Advanced Cooling Technologies, Inc.</t>
  </si>
  <si>
    <t>Waste Heat Recovery of Rocket Motors for Reduction of Battery Weight</t>
  </si>
  <si>
    <t>B122-024-0450</t>
  </si>
  <si>
    <t>HQ0147-13-C-7302</t>
  </si>
  <si>
    <t>99948</t>
  </si>
  <si>
    <t>126288336</t>
  </si>
  <si>
    <t>69</t>
  </si>
  <si>
    <t>www.1-ACT.com</t>
  </si>
  <si>
    <t>Lancaster</t>
  </si>
  <si>
    <t>17601-5688</t>
  </si>
  <si>
    <t xml:space="preserve">Diane Baldasarre </t>
  </si>
  <si>
    <t>Manager, Administration</t>
  </si>
  <si>
    <t>(717) 295-6067</t>
  </si>
  <si>
    <t>d.baldassarre@1-act.com</t>
  </si>
  <si>
    <t xml:space="preserve">David Wolf </t>
  </si>
  <si>
    <t>(717) 295-6823</t>
  </si>
  <si>
    <t>David.Wolf@1-act.com</t>
  </si>
  <si>
    <t>Aegis BMDS,SM-3,TSRM,heat pipe,Thermoelectrics,phase change material,waste heat,Batteries</t>
  </si>
  <si>
    <t>This proposal describes a program by Advanced Cooling Technologies, Inc. (ACT) that will develop a missile engine waste heat recovery system for recharging the batteries of a missile.  The proposed system will use heat pipes to transfer the waste energy from the insulation around a missile engine.  The heat pipes will be covered with thermoelectrics at their condenser end where the waste energy will be converted to electric power for charging the missile batteries.  Bonded to the thermoelectrics will be a phase change material which will dissipate any additional waste energy not converted to electric power.  This system will be efficient in design with no moving parts and when fully optimized have a mass less than the 5 kg weight specification in the solicitation.</t>
  </si>
  <si>
    <t>HARPER LABORATORIES, LLC</t>
  </si>
  <si>
    <t>Affordable Reinforced Polymer Composite Structures with Embedded Graphene Electrical Interfaces</t>
  </si>
  <si>
    <t>B122-025-0038</t>
  </si>
  <si>
    <t>HQ0147-13-C-7328</t>
  </si>
  <si>
    <t>March 12, 2013</t>
  </si>
  <si>
    <t>September 14, 2013</t>
  </si>
  <si>
    <t>99638</t>
  </si>
  <si>
    <t>078375455</t>
  </si>
  <si>
    <t>http://www.harperlabs.com</t>
  </si>
  <si>
    <t>2603 Fanelle Circle</t>
  </si>
  <si>
    <t xml:space="preserve">Romeil S Sandhu </t>
  </si>
  <si>
    <t>(404) 271-3892</t>
  </si>
  <si>
    <t>romeil.sandhu@harperlabs.com</t>
  </si>
  <si>
    <t xml:space="preserve">Kevin A Brenner </t>
  </si>
  <si>
    <t>(256) 508-8833</t>
  </si>
  <si>
    <t>kevin.brenner@harperlabs.com</t>
  </si>
  <si>
    <t>Composites,Carbon Fiber Reinforced Polymer,Electrical Cabling,interconnects,Graphene,nano-materials</t>
  </si>
  <si>
    <t>The Ballistic Missile Defense Review (BMDR) identifies the necessity of more capable missiles systems as a part of the land-based&amp;quot;Aegis Ashore&amp;quot;Early Intercept (EI) for deployment in 2020.  Modern missile systems are constrained by significant weight, volume, and reliability overheads associated with electrical cabling.  The embedding of electrical interfaces within the Carbon Fiber Reinforced Polymer (CFRP) airframe will provide a route towards reduced weight and more reliable systems.  Harper Labs, LLC, in collaboration with the Georgia Institute of Technology&amp;quot;s Nanotechnology Research Center will deliver a lightweight graphene-based conductor capable of supporting the increasing complexity and demands on future missile systems, i.e. the SM3 IIB.  In the Phase I project, Harper will deliver a superior conductor for embedding into a cylindrical CFRP with a TRL/MRL 4.  In Phase II, power/signal-carrying capabilities will be demonstrated in an airframe with a TRL 6/ MRL 7.  Technology insertion at the end of Phase I will occur via identified prime partners targeting the SM3-IIB for eventual transition for Phase II and beyond.</t>
  </si>
  <si>
    <t>Taylor &amp; Lego Holdings, LLC / Rapid Composites</t>
  </si>
  <si>
    <t>Affordable Reinforced Polymer Composite Structures with embedded electrical interfaces</t>
  </si>
  <si>
    <t>B122-025-0364</t>
  </si>
  <si>
    <t>HQ0147-13-C-7373</t>
  </si>
  <si>
    <t>March 06, 2013</t>
  </si>
  <si>
    <t>September 06, 2013</t>
  </si>
  <si>
    <t>99974</t>
  </si>
  <si>
    <t>125240742</t>
  </si>
  <si>
    <t>www.rapidcomposites.com</t>
  </si>
  <si>
    <t>34655 State Road 70 E.</t>
  </si>
  <si>
    <t>Myakka City</t>
  </si>
  <si>
    <t xml:space="preserve">Alan Taylor </t>
  </si>
  <si>
    <t>(941) 322-6647</t>
  </si>
  <si>
    <t>ataylor@rapidcomposites.com</t>
  </si>
  <si>
    <t>Thermoplastic continuous fiber,composite/metal co-lamination,hybrid composites,PITCH fiber,automated compression molding,conductive materials,polymers</t>
  </si>
  <si>
    <t>This proposal details inventive ways for developing affordable reinforced polymer structures with embedded electrical interfaces. Recent developments in the use of advanced composites for rapidly fabricating cylindrical missile shells have shown that it is possible to incorporate complex circuitry into the missile skins. Illustrations are provided that demonstrate significant increases in the strength of a missile section by adding power rails, specifically designed to enhance the bend and fracture toughness of the missile shell while providing high current carrying capability. The technology described herein paves the way for producing missile sections that can be attached together in any configuration to construct a uniquely customized system for meeting changing warfighter requirements. The authors of this proposal have designed, developed and demonstrated several new and unique manufacturing methods using thermoplastics that allow pre-consolidated and pre-impregnated materials to be heated within a mold and hot stamped in less than 30 seconds to the final net shape of complex parts.  This is presently the fastest continuous fiber molding process in the world.  This process can be used to fabricate missile sections and components with embedded electrical traces in a fraction of the time currently required for thermoset materials and with significant cost savings.</t>
  </si>
  <si>
    <t>Optical Marking and Identification of Electronic Components with Phase-Encoded Structures</t>
  </si>
  <si>
    <t>B122-026-0122</t>
  </si>
  <si>
    <t>HQ0147-13-C-7352</t>
  </si>
  <si>
    <t xml:space="preserve">Sergey Sandomirsky </t>
  </si>
  <si>
    <t>Director, Remote Sensing</t>
  </si>
  <si>
    <t>Phase-encoded,mark,optical correlation,remarking,recoating,electronic components,obsolete,Counterfeit</t>
  </si>
  <si>
    <t>To address the MDA need for marking/coating technology to guarantee authenticity of critical electronic components, Physical Optics Corporation (POC) proposes to develop a new technology for Optical Marking and IDentification of Electronic Components (OMIDEC) with phase-encoded structures.  This proposed technology is based on parallel optical correlation between the reference and test phase-encoded structures bonded to integrated circuit (IC) electronic chips.  The innovation in the novel use of a special nonreplicable phase-only volume structure (or mark) that functions as the OMIDEC&amp;quot;key,&amp;quot;and use of a novel optoelectronic verification system, will enable the MDA electronic system assembly personnel to safely select and use only&amp;quot;good,&amp;quot;noncounterfeit components.  As a result, this OMIDEC technology offers both a procedure for fabrication and bonding secure marks on electronic components and an optical device for fast authentication of a single or multiple ICs, which directly address the MDA and NDAA requirements.  In Phase I, POC will demonstrate the feasibility of OMIDEC technology by fabricating sample PE marks and testing them in laboratory experiments.  In Phase II, POC plans to advance the Phase I prototype in terms of its applicability in an industrial environment, to begin at low-rate initial production level.</t>
  </si>
  <si>
    <t>ChromoLogic LLC</t>
  </si>
  <si>
    <t>Marking of Components for Avoidance of Counterfeit Parts</t>
  </si>
  <si>
    <t>B122-026-0180</t>
  </si>
  <si>
    <t>HQ0147-13-C-7310</t>
  </si>
  <si>
    <t>February 14, 2013</t>
  </si>
  <si>
    <t>March 24, 2014</t>
  </si>
  <si>
    <t>149991</t>
  </si>
  <si>
    <t>168312028</t>
  </si>
  <si>
    <t>20</t>
  </si>
  <si>
    <t>www.chromologic.com</t>
  </si>
  <si>
    <t>180 N Vinedo Ave</t>
  </si>
  <si>
    <t>Pasadena</t>
  </si>
  <si>
    <t xml:space="preserve">Naresh Menon </t>
  </si>
  <si>
    <t>CEO</t>
  </si>
  <si>
    <t>(626) 381-9974</t>
  </si>
  <si>
    <t>nmenon@chromologic.com</t>
  </si>
  <si>
    <t xml:space="preserve">Robert Purnell </t>
  </si>
  <si>
    <t>Research Scientist</t>
  </si>
  <si>
    <t>jaxtelle@chromologic.com</t>
  </si>
  <si>
    <t>Two-factor identification,Counterfeit,Flourescent ink,TAG,Tracking,Supply Chain Surveillance,electronic components</t>
  </si>
  <si>
    <t>Counterfeit parts, by definition are substandard, which compromises long life-cycle systems overseen by the Missile Defense Agency (MDA).  Recent investigations by the Senate Armed Services Committee uncovered 1800 cases of suspected counterfeit electronic parts, with the total number of counterfeit parts exceeding 1,000,000. Putative solutions to the counterfeit electronics problem include both inspection technologies and authentication solutions, but these stop short of providing 100% assurance of authenticity, and often require extensive operator expertise and training. Authentication solutions which involve application of a taggant material and enrollment into secure database are available, with 13 different tags on the market. However, no secure tagging solution has been widely adopted in the electronics industry. This is attributed primarily to lack of flexibility for different microelectronic product types and processes, and a lack of consensus from end users on authentication solutions,. Furthermore, none of the existing authentication solutions are capable of identifying used products fraudulently represented as new. To address this need, the Quantitative Optical Tracking system performs rapid, inexpensive, nondestructive two factor authentication based on two identifying markers: 1) intrinsic micron-scale optical surface characteristics of electronic components, and 2) an applied taggant pattern which is permanent, cost-effective, and suitable for DoD production hardware.</t>
  </si>
  <si>
    <t>Taggant-Free Secure Component Identification</t>
  </si>
  <si>
    <t>B122-026-0242</t>
  </si>
  <si>
    <t>HQ0147-13-C-7356</t>
  </si>
  <si>
    <t>99917</t>
  </si>
  <si>
    <t>President/CEO</t>
  </si>
  <si>
    <t xml:space="preserve">Peter Seem </t>
  </si>
  <si>
    <t>(978) 738-8274</t>
  </si>
  <si>
    <t>pseem@psicorp.com</t>
  </si>
  <si>
    <t>Anti-counterfeiting,electronic components,Optical scattering,rough surfaces</t>
  </si>
  <si>
    <t>Physical Sciences Inc. (PSI) proposes to develop an innovative approach to detect counterfeit and remarked electronic components. The proposed solution would provide a covert, non-destructive, non-contact method for measuring and encoding information about the unique surface microstructure of each component into a Virtual Mark, read at the time of manufacture. The mark requires no consumables, no changes to the materials currently used in component manufacture and packaging, and no secret formulations or codes vulnerable to loss or theft. Through the development of a numerical model and laboratory measurements in Phase I, PSI will demonstrate the feasibility of capturing the mark, the uniqueness and repeatability of the mark, and show that it is robust against normal handling and exposure to solvents but will reject components after surface abrasion and remarking. A Phase II effort will produce a TRL 5 device able to operate at production volumes, speeds and tolerances, and which will recognize one unit out of 1,000,000 with a confidence of 99.98%.</t>
  </si>
  <si>
    <t>Correlated Magnetics Research</t>
  </si>
  <si>
    <t>Magnetically Oriented Structural Color Marking for Avoidance of Counterfeit Electronic Parts</t>
  </si>
  <si>
    <t>B122-026-0344</t>
  </si>
  <si>
    <t>HQ0147-13-C-7312</t>
  </si>
  <si>
    <t>March 29, 2013</t>
  </si>
  <si>
    <t>April 21, 2014</t>
  </si>
  <si>
    <t>149875</t>
  </si>
  <si>
    <t>963299032</t>
  </si>
  <si>
    <t>www.correlatedmagnetics.com</t>
  </si>
  <si>
    <t>125 Peter Lane</t>
  </si>
  <si>
    <t>New Hope</t>
  </si>
  <si>
    <t xml:space="preserve">Mark Roberts </t>
  </si>
  <si>
    <t>(256) 527-2696</t>
  </si>
  <si>
    <t>mark@correlatedmagnetics.com</t>
  </si>
  <si>
    <t xml:space="preserve">R. S Evans </t>
  </si>
  <si>
    <t>Director, R&amp;D Programs</t>
  </si>
  <si>
    <t>(512) 689-6062</t>
  </si>
  <si>
    <t>scott@correlatedmagnetics.com</t>
  </si>
  <si>
    <t>Correlated Magnetic,nano-particle,Structural color,Multi-spectral,high-speed,low-cost</t>
  </si>
  <si>
    <t>Electronic component counterfeiting is a serious problem for the DOD and for electronics companies more generally.  Currently available authentication techniques offer partial solutions to the problem and cannot be broadly deployed across the complex DOD supply chain.  A new platform technology is needed that can inexpensively deliver secure authentication, rapid and automated screening throughout the supply chain and ultimately facilitate the elimination of purchases containing components from unknown electronics suppliers.  This proposal introduces exactly that type of solution.  It features inexpensive base materials, multi-spectral optical scanning (that can happen at component and board level) and a massive, easily changed information content that can be exploited for many types of extremely asymmetrical authentication processes.  It is based on the novel, early stage technologies of two small companies.  Correlated Magnetics Research can program magnets to emit desired, complex fields.  The COLR Technology, being commercialized by Idea Zoo, is based on engineered magnetically active nanoparticles that form structured, micro-scale lattices that create color by diffracting and scattering different wavelengths of light.  Combined, these technology provide a high information content, un-copyable technology that can be scanned using inexpensive cameras.</t>
  </si>
  <si>
    <t>Applied DNA Sciences, Inc.</t>
  </si>
  <si>
    <t>B122-026-0365</t>
  </si>
  <si>
    <t>HQ0147-13-C-7307</t>
  </si>
  <si>
    <t>April 01, 2013</t>
  </si>
  <si>
    <t>131173010</t>
  </si>
  <si>
    <t>www.adnas.com</t>
  </si>
  <si>
    <t>25 Health Sciences Drive</t>
  </si>
  <si>
    <t>Suite 213</t>
  </si>
  <si>
    <t>Stony Brook</t>
  </si>
  <si>
    <t xml:space="preserve">Kurt Jensen </t>
  </si>
  <si>
    <t>CFO</t>
  </si>
  <si>
    <t>(631) 444-6841</t>
  </si>
  <si>
    <t>kurt.jensen@adnas.com</t>
  </si>
  <si>
    <t xml:space="preserve">James A Hayward </t>
  </si>
  <si>
    <t>(631) 444-6370</t>
  </si>
  <si>
    <t>james.hayward@adnas.com</t>
  </si>
  <si>
    <t>Ensuring military supply chain security using botanical DNA  Marking components with unique botanical DNA,Avoidance of counterfeit parts using botanical DNA authentication,Guaranteeing authenticity using botanical DNA,Anti-counterfeit technology</t>
  </si>
  <si>
    <t>Biological systems rely upon DNA for identity, indeed, for every aspect of innate function. We utilized botanical genomes as primary DNA source and engineered unique biological markers of SC originality, verifiable anywhere in the supply chain. Formulation stabilizes the marks against the challenges of SC manufacturing and the physicochemical environs that SCs experience. The sensitivity of DNA detection requires infinitesimal quantities of DNA to adequately mark SCs; there is no impact upon manufacturing. There are no limits to the number of unique markers that can be designed, or the quantity of DNA manufactured.  Association of the DNA mark with reporter groups allows for rapid screening to detect the presence of DNA markers.  When suspicions are elevated, forensic DNA analysis from a simple SC swab can prove originality beyond all doubt. Preliminary results from&amp;quot;Red Team Challenges&amp;quot;support our claim that these marks cannot be copied.  This study extends our observations obtained while embedding DNA in the epoxyacrylate inks used to mark SC. We will develop a library of&amp;gt;10,000 marks, extending these marks into new ink formulations and commercial methods of marking in large scale. We will extend our early work on non-ink embedment methods. Stability challenges will be extended.</t>
  </si>
  <si>
    <t>GMATEK, Inc.</t>
  </si>
  <si>
    <t>Counterfeit Semiconductor Detection using Electromagnetic Emission Anomaly Analysis</t>
  </si>
  <si>
    <t>B122-026-0427</t>
  </si>
  <si>
    <t>HQ0147-13-C-7327</t>
  </si>
  <si>
    <t>800545043</t>
  </si>
  <si>
    <t>gmatek.com</t>
  </si>
  <si>
    <t>3 Church Circle</t>
  </si>
  <si>
    <t>Suite 266</t>
  </si>
  <si>
    <t>Annapolis</t>
  </si>
  <si>
    <t xml:space="preserve">Magdalena Wright </t>
  </si>
  <si>
    <t>(443) 306-3387</t>
  </si>
  <si>
    <t>magda@gmatek.com</t>
  </si>
  <si>
    <t xml:space="preserve">R. G Wright </t>
  </si>
  <si>
    <t>glenn@gmatek.com</t>
  </si>
  <si>
    <t>Counterfeit,detection,Test,electromagnetic emission,EME,Semiconductor,automatic test,ATE</t>
  </si>
  <si>
    <t>This project involves research and development of an instrument capable of rapidly distinguishing between counterfeit and authentic semiconductor components. A side benefit is that it can also identify failed semiconductors. Non-contact measurement techniques are used to acquire electromagnetic field emissions generated by all electronic components that are powered-up and stimulated. Counterfeit semiconductors can be detected due to counterfeiting methods and processes that result in measurable differences in internal electronic signals, crosstalk characteristics and electromagnetic field emissions as compared to authentic semiconductors. Testing merely requires the operator to install the suspect component in a socket, select the appropriate part number, and initiate the test. Test results, available in seconds, indicate either&amp;quot;authentic&amp;quot;,&amp;quot;counterfeit&amp;quot;or&amp;quot;failed&amp;quot;within a given range of probability as electromagnetic fields emitted by the suspect component are measured, analyzed, and compared against the electromagnetic emission model of the authentic semiconductor. Hundreds of components could be tested each hour if necessary.</t>
  </si>
  <si>
    <t>Mentis Sciences, Inc.</t>
  </si>
  <si>
    <t>Thermal Isolation of Nozzle Exit Cone Insulators</t>
  </si>
  <si>
    <t>B122-027-0523</t>
  </si>
  <si>
    <t>HQ0147-13-C-7341</t>
  </si>
  <si>
    <t>January 28, 2013</t>
  </si>
  <si>
    <t>July 30, 2013</t>
  </si>
  <si>
    <t>99068</t>
  </si>
  <si>
    <t>00-925-45</t>
  </si>
  <si>
    <t>www.mentissciences.com</t>
  </si>
  <si>
    <t>150 Dow Street</t>
  </si>
  <si>
    <t>Tower Two</t>
  </si>
  <si>
    <t>Manchester</t>
  </si>
  <si>
    <t xml:space="preserve">John Dignam </t>
  </si>
  <si>
    <t>(603) 624-9197</t>
  </si>
  <si>
    <t>dignam@mentissciences.com</t>
  </si>
  <si>
    <t xml:space="preserve">Patrick McDermott </t>
  </si>
  <si>
    <t>(703) 577-6362</t>
  </si>
  <si>
    <t>pmcdermott@mentissciences.com</t>
  </si>
  <si>
    <t>Rocket Nozzles; Exit Cones; Heat Transfer; Thermal Conductivity; High Temperature Composites/Laminates: Carbon Phenolic/Quartz Polysiloxane Composites</t>
  </si>
  <si>
    <t>To address the issue of heat transfer from the rocket motor nozzle exit cone into the metal support housing MSI proposes to apply a well-developed, highly insulating interlayer material, quartz polysiloxane Qz/Ps, between the exit cone surface and the metal substructure surface to maintain that surface below 150 degrees F.  MSI has tested this material for fabrication of a number of high performance radomes and nosecones for USG customers where surface temperatures exceed the&amp;gt;1500F requirement in the solicitation. The material can incorporate glass micro balloons to significantly decrease weigh and thermal conductivity  and can be braided onto to an existing exit cone outer diameter shapes using well-developed manufacturing procedures.  A thermal model of the heat transfer will be developed during Phase I to guide the composition of the Qz/Ps insulating interface material as regards thickness, density, micro balloons content and distribution, and thermal conductivity. Proof of principal experiments will be conducted to validate the strength of the material, as well as thermal conductivity and other measurements.</t>
  </si>
  <si>
    <t>Charles River Analytics Inc.</t>
  </si>
  <si>
    <t>Fusion of IR and Radar for Enhanced Threat Recognition and Interception (FIRE-TRAIN)</t>
  </si>
  <si>
    <t>STTR</t>
  </si>
  <si>
    <t>B12A-001-0003</t>
  </si>
  <si>
    <t>HQ0147-13-C-7183</t>
  </si>
  <si>
    <t>October 19, 2012</t>
  </si>
  <si>
    <t>October 18, 2013</t>
  </si>
  <si>
    <t>2012.A</t>
  </si>
  <si>
    <t>MDA12-T001</t>
  </si>
  <si>
    <t>99913</t>
  </si>
  <si>
    <t>115243701</t>
  </si>
  <si>
    <t>98</t>
  </si>
  <si>
    <t>www.cra.com</t>
  </si>
  <si>
    <t>Cambridge</t>
  </si>
  <si>
    <t>02138-4555</t>
  </si>
  <si>
    <t xml:space="preserve">Mark S Felix </t>
  </si>
  <si>
    <t>(617) 491-3474</t>
  </si>
  <si>
    <t>mfelix@cra.com</t>
  </si>
  <si>
    <t xml:space="preserve">Wayne Thornton </t>
  </si>
  <si>
    <t>wthornton@cra.com</t>
  </si>
  <si>
    <t>George Institute of Technology</t>
  </si>
  <si>
    <t xml:space="preserve">Sophia Herbert-Peterson </t>
  </si>
  <si>
    <t>(404) 385-6705</t>
  </si>
  <si>
    <t>target tracking,ballistic missile defense,Multi-Sensor Fusion,AEGIS,target discrimination</t>
  </si>
  <si>
    <t>The proliferation of sophisticated ballistic missile systems threatens the ability of the U.S. to project military power and defend its deployed forces, its allies, and possibly even the homeland. Adversaries continue to improve their ballistic missile technologies, and are expected to incorporate multiple warheads, countermeasures, and decoys. The AEGIS systemthe sea-based component of the U.S. ballistic missile defense capabilityis expected to identify and intercept valid targets among a group of incoming objects while relying on ship-based radars and electro-optical/infra-red (EO/IR) seekers on the intercepting missiles. Charles River Analytics proposes to improve the current and future performance of AEGIS BMD by designing and demonstrating methods for Fusion of IR and Radar for Enhanced Threat Recognition and Interception (FIRE-TRAIN). FIRE-TRAIN will incorporate (1) a transparent fusion architecture that (2) accurately characterizes uncertainties in the fusion process, and thereby (3) helps designers understand the impact of specific uncertainties on system performance using (4) a flexible implementation framework. In these ways, FIRE-TRAIN can improve the ability of the AEGIS BMD system to identify and intercept valid targets from a group of incoming objects, while providing an analytical framework that enables designers to assess and improve system performance.</t>
  </si>
  <si>
    <t>Technology Service Corporation</t>
  </si>
  <si>
    <t>Combined RF/IR Data Correlation</t>
  </si>
  <si>
    <t>B12A-001-0018</t>
  </si>
  <si>
    <t>HQ0147-13-C-7193</t>
  </si>
  <si>
    <t>April 18, 2013</t>
  </si>
  <si>
    <t>053885604</t>
  </si>
  <si>
    <t>408</t>
  </si>
  <si>
    <t>www.tsc.com</t>
  </si>
  <si>
    <t>962 Wayne Avenue</t>
  </si>
  <si>
    <t>Suite 800</t>
  </si>
  <si>
    <t>Silver Spring</t>
  </si>
  <si>
    <t xml:space="preserve">Allan Corbeil </t>
  </si>
  <si>
    <t>Operations Manager</t>
  </si>
  <si>
    <t>(203) 601-8302</t>
  </si>
  <si>
    <t>Allan.Corbeil@tsc.com</t>
  </si>
  <si>
    <t xml:space="preserve">Jeffery Philson </t>
  </si>
  <si>
    <t>Research Engineer</t>
  </si>
  <si>
    <t>(203) 601-8329</t>
  </si>
  <si>
    <t>Jeff.Philson@tsc.com</t>
  </si>
  <si>
    <t>Michigan Tech Research Institute</t>
  </si>
  <si>
    <t xml:space="preserve">William Buller </t>
  </si>
  <si>
    <t>(734) 913-6867</t>
  </si>
  <si>
    <t>Debris Mitigation,sensor data fusion,ballistic missile defense,Aegis BMD,Bayesian classification,Discrimination,feature selection,RF/IR Correlation</t>
  </si>
  <si>
    <t>Aegis BMD 5.0 CU will expand and update the Baseline 9 MRBM and IRBM threat set, while Aegis BMD 5.1 will have capabilities against more sophisticated short to intermediate range ballistic missiles. An ability to discriminate this wider set of increasingly sophisticated threats is essential. Technology Service Corporation (TSC) and the Michigan Tech Research Institute (MTRI) propose to identify features that can be correlated and fused between RF and EO/IR sensors to enhance the discrimination function of Aegis BMD against sophisticated decoys, and in the presence of debris. TSC and MTRI will conduct feature selection trade studies, and a novel scheme that adaptively selects feature vectors, while simultaneously correlating and discriminating objects, will be developed. The techniques will be analyzed against notional threats of interest that are representative of Aegis BMD 5.0 CU threats.</t>
  </si>
  <si>
    <t>Feature-Aided RF/IR Track Correlation</t>
  </si>
  <si>
    <t>B12A-001-0053</t>
  </si>
  <si>
    <t>HQ0147-13-C-7187</t>
  </si>
  <si>
    <t>November 13, 2012</t>
  </si>
  <si>
    <t>May 13, 2013</t>
  </si>
  <si>
    <t>99986</t>
  </si>
  <si>
    <t xml:space="preserve">Andrew L Stachyra </t>
  </si>
  <si>
    <t>astachyra@psicorp.com</t>
  </si>
  <si>
    <t>Johns Hopkins University</t>
  </si>
  <si>
    <t xml:space="preserve">Timothy Galpin </t>
  </si>
  <si>
    <t>(242) 228-1141</t>
  </si>
  <si>
    <t>Track correlation,features,feature-aided,target object map,TOM</t>
  </si>
  <si>
    <t>Missile tracking sensors such as radar and EO/IR are often called upon to track constellations of multiple closely spaced objects, and recognize pairs of matching tracks from each sensor&amp;quot;s view.  The outcome of this track correlation process is crucial for missile defense interceptors, as any failure to identify matches with certainty, for example because of an excessive number of tracks associated with debris, will likely mean that information gathered prior to the interceptor&amp;quot;s own acquisition of the scene can&amp;quot;t be fused reliably and will effectively be rendered useless.  The current practice in the Aegis BMD system is for the radar to deliver a target object map (TOM) message to the interceptor, which the interceptor matches against the EO/IR tracks in its own field of view using a distance-based likelihood metric.  However, both the RF and EO/IR sensors also have time series signature data available from the objects they are tracking.  Physical Sciences Inc. (PSI) and Johns Hopkins University Applied Physics Laboratory (JHU/APL) propose to incorporate this additional information by reducing the signature data to a small set of characteristic features, and then combine the resulting feature values with existing distance-based metrics to produce an augmented track correlation solution.</t>
  </si>
  <si>
    <t>Intelligent RF-IR Data Fusion using Artificial Intelligence Techniques</t>
  </si>
  <si>
    <t>B12A-002-0029</t>
  </si>
  <si>
    <t>HQ0147-13-C-7192</t>
  </si>
  <si>
    <t>October 18, 2012</t>
  </si>
  <si>
    <t>MDA12-T002</t>
  </si>
  <si>
    <t>99992</t>
  </si>
  <si>
    <t>45</t>
  </si>
  <si>
    <t>U. of Dayton Research Institute</t>
  </si>
  <si>
    <t xml:space="preserve">Linda Young </t>
  </si>
  <si>
    <t>(937) 229-2919</t>
  </si>
  <si>
    <t>Artificial Intelligence (AI),Behavior Transition Networks (BTNs),Case-Based Reasoning (CBR),Bayesian Networks (BNs),Human-Quality Reasoning,Multi-Sensor Correlation/Classification,Multiple Hypothesis Reasoning (MHR),Radar-IR Sensor Data Fusi</t>
  </si>
  <si>
    <t>There may be no more important mission for the US military than protection from ballistic missile attack.  For any configuration of sensors, it is therefore extremely important to make the most of the collected sensor data.  Specifically, this proposal describes how this objective can be accomplished by using artificial intelligence techniques to implement human-quality reasoning on object features extracted from sensor data.  The ultimate goal of this proposed effort is to better utilize disparate sensor data to perform better correlations and lethality assessments for ballistic missile defense targets in the midcourse phase through the development of a sensor data fusion system.  By performing human quality reasoning, the proposed system can perform superiorly to other systems utilizing the same sensor data.  The goals of the Phase I research are to understand the missile defense radar-IR sensor fusion domain, elaborate the heuristics, algorithms and techniques for multi-sensor data fusion correlation and classification, analyze them as to their feasibility in several dimensions, collect actual X-band and IR sensor data in Phase I, further prove the feasibility of the techniques through prototype development and performance testing with real data, and develop the Phase II system design.</t>
  </si>
  <si>
    <t>SciTec, Inc.</t>
  </si>
  <si>
    <t>EXploitation of Characteristic Information for Threat Evaluation</t>
  </si>
  <si>
    <t>B12A-002-0032</t>
  </si>
  <si>
    <t>HQ0147-13-C-7190</t>
  </si>
  <si>
    <t>December 10, 2012</t>
  </si>
  <si>
    <t>June 13, 2013</t>
  </si>
  <si>
    <t>99982</t>
  </si>
  <si>
    <t>096845169</t>
  </si>
  <si>
    <t>www.scitec.com</t>
  </si>
  <si>
    <t>100 Wall Street</t>
  </si>
  <si>
    <t>Princeton</t>
  </si>
  <si>
    <t>NJ</t>
  </si>
  <si>
    <t xml:space="preserve">James J Lisowski </t>
  </si>
  <si>
    <t>(609) 921-3892</t>
  </si>
  <si>
    <t>jjl@scitec.com</t>
  </si>
  <si>
    <t xml:space="preserve">Jennifer C Davis </t>
  </si>
  <si>
    <t>jcd@scitec.com</t>
  </si>
  <si>
    <t>Georgia Institute of Technology</t>
  </si>
  <si>
    <t xml:space="preserve">Sophia L Herbert-Peterson, Esq. </t>
  </si>
  <si>
    <t>Correlation,features,Discrimination,Radar,RF,C2BMC,AN/TPY2,Infra Red,PTSS</t>
  </si>
  <si>
    <t>SciTec and Georgia Tech Research Institute (GTRI) propose to develop novel RF/IR kinematic and feature fusion algorithms for incorporation into the Command, Control, Battle Management and Communications (C2BMC) 8.4 track correlation, discrimination, and lethality characterization algorithms that will allow the system to better exploit data from disparate sensors such as the Army Navy/Transportable Radar Surveillance radar (AN/TPY-2) and the Precision Tracking Space System (PTSS).  The goal of the proposed work is to determine how to refine the Multiple Hypothesis Correlator, discrimination fusion, and lethality characterization algorithms within C2BMC/GEM to make the best use of data from the radars and from new IR sensors like PTSS, ultimately in support of its primary functions.  Residual sensor biases, short-lived, inconsistent covariances, long propagation times between sensor coverage, and detection/tracking of differing subsets of the overall target set render track correlation in the BMDS a challenging problem for any correlator.  However, gains (relative to current C2BMC performance) may be realized via use of advanced and robust features in the track correlation, discrimination fusion, and lethality characterization functions.</t>
  </si>
  <si>
    <t>Scientific Systems Company, Inc</t>
  </si>
  <si>
    <t>IR/RF SPARK- IR/RF fusion using Stochastic Programming And Robust Kinematic features</t>
  </si>
  <si>
    <t>B12A-002-0036</t>
  </si>
  <si>
    <t>HQ0147-13-C-7189</t>
  </si>
  <si>
    <t>October 24, 2012</t>
  </si>
  <si>
    <t>May 31, 2013</t>
  </si>
  <si>
    <t>859244204</t>
  </si>
  <si>
    <t>46</t>
  </si>
  <si>
    <t>www.ssci.com</t>
  </si>
  <si>
    <t>500 West Cummings Park - Ste 3000</t>
  </si>
  <si>
    <t>Woburn</t>
  </si>
  <si>
    <t xml:space="preserve">Jay Miselis </t>
  </si>
  <si>
    <t>Corporate Controller</t>
  </si>
  <si>
    <t>(781) 933-5355</t>
  </si>
  <si>
    <t>contracts@ssci.com</t>
  </si>
  <si>
    <t xml:space="preserve">Ranga Narayanaswami </t>
  </si>
  <si>
    <t>Sr Grp Leader: Signal Exploitation</t>
  </si>
  <si>
    <t>rangan@ssci.com</t>
  </si>
  <si>
    <t>MIT</t>
  </si>
  <si>
    <t xml:space="preserve">Josh Tenebaum </t>
  </si>
  <si>
    <t>(617) 452-2010</t>
  </si>
  <si>
    <t>PROBABILISTIC PROGRAMMING,Stohastic Inference,Church language,IR/RF,kinematic features</t>
  </si>
  <si>
    <t>SSCI and MIT team will approach a problem of fusing  target data from sensor of different phenomenology using Probabilistic programming technology, Stochastic inference techniques based on Markov chain simulation, and  Robust kinematic features. These methods will allow us to estimate the extend of information on metric, material,  and kinematic properties of the observed low resolution targets available  through infra-red and radar sensors.  Any collaborating information available through both sensors would help their association and tracking between sensors of different phenomenology. Stochastic inference techniques based on Markov chain simulation will be employed  to rapidly identify accurate interpretations of the data. Probabilistic programs go beyond classical pattern recognition techniques, statistical learning methods and Bayesian networks. These programs simulate hypothetical worlds according to the prior assumptions. Each possible execution path of the probabilistic program constitutes a distinct hypothesis over which Bayesian inference can be performed. In this framework, it becomes natural to capture detailed physical prior knowledge, even if the distributions involved are highly non-Gaussian and their time evolution is highly non-linear, making analytical representations intractable. The programs will also help the team assess the best wavebands to provide the richest set of potentially useful features for target characterization.</t>
  </si>
  <si>
    <t>IRDT Solutions, Inc</t>
  </si>
  <si>
    <t>An improved passivation process for the fabrication of high performance antimony based III-V superlattice materials</t>
  </si>
  <si>
    <t>B12A-003-0005</t>
  </si>
  <si>
    <t>HQ0147-13-C-7186</t>
  </si>
  <si>
    <t>October 29, 2012</t>
  </si>
  <si>
    <t>April 30, 2013</t>
  </si>
  <si>
    <t>MDA12-T003</t>
  </si>
  <si>
    <t>99969</t>
  </si>
  <si>
    <t>830609090</t>
  </si>
  <si>
    <t>1</t>
  </si>
  <si>
    <t>2850 Mesa Verde Drive East, Unit 103</t>
  </si>
  <si>
    <t>Costa Mesa</t>
  </si>
  <si>
    <t xml:space="preserve">Honnavalli R Vydyanath </t>
  </si>
  <si>
    <t>(714) 717-6675</t>
  </si>
  <si>
    <t>hvydyanath@gmail.com</t>
  </si>
  <si>
    <t>Chief Scientist</t>
  </si>
  <si>
    <t>Rensselaer Polytechnic Institute</t>
  </si>
  <si>
    <t xml:space="preserve">Richard E Scammell </t>
  </si>
  <si>
    <t>(518) 276-6281</t>
  </si>
  <si>
    <t>Passivation,quantum efficiency,antimonide superlattice,minority carrier lifetimes,Rule 07</t>
  </si>
  <si>
    <t>Phase I objective is to demonstrate the feasibility of our proposed passivation approach to minimize the dark current noise and improve the quantum efficiency in the GaSb based type II superlattice detectors. Phase I goal is to demonstrate the feasibility of our technology to fabricate photodiodes with cut-off wavelength in excess of 10µm, quantum efficiency exceeding 70% and dark current density less than 50% of that calculated using Rule 07 at long wavelength infrared (LWIR).     Phase II effort will focus on the validation of our passivation approach with demonstration of 320x256 and larger format FPAs with much improved performance over the current state of the art.</t>
  </si>
  <si>
    <t>Sinmat Inc</t>
  </si>
  <si>
    <t>Innovative Polishing Technology for Fabrication of High Performance Epi-ready GaSb Substrates</t>
  </si>
  <si>
    <t>B12A-003-0039</t>
  </si>
  <si>
    <t>HQ0147-13-C-7191</t>
  </si>
  <si>
    <t>November 01, 2012</t>
  </si>
  <si>
    <t>99994</t>
  </si>
  <si>
    <t>024935517</t>
  </si>
  <si>
    <t>www.sinmat.com</t>
  </si>
  <si>
    <t>1912 NW 67th Place</t>
  </si>
  <si>
    <t>Gainesville</t>
  </si>
  <si>
    <t xml:space="preserve">Deepika Singh </t>
  </si>
  <si>
    <t>(352) 334-7237</t>
  </si>
  <si>
    <t>singh@sinmat.com</t>
  </si>
  <si>
    <t xml:space="preserve">Rajiv Singh </t>
  </si>
  <si>
    <t>Professor</t>
  </si>
  <si>
    <t>(352) 334-7270</t>
  </si>
  <si>
    <t>rksingh@sinmat.com</t>
  </si>
  <si>
    <t>University of Florida</t>
  </si>
  <si>
    <t>(352) 392-1032</t>
  </si>
  <si>
    <t>Passivation,Gallium Antimonide,Chemical mechanical smoothening,GaSb</t>
  </si>
  <si>
    <t>Antimony containing III-V semiconducting compounds are particularly attractive for the fabrication of a wide variety of electronic and optoelectronic devices such as photo detectors operating in the long wave infrared wavelength (12-32µm) range. The production of epi quality GaSb wafers still remains one of the important problems for rapid commercialization of GaSb devices. Sinmat Inc. proposes a novel chemical mechanical smoothening and passivation process that is expected to lead to ultra-smooth (&amp;lt;2) GaSb epi-ready passivated surface in a reliable consistent manner.</t>
  </si>
  <si>
    <t>deciBel Research, Inc.</t>
  </si>
  <si>
    <t>RF-IR Data Fusion</t>
  </si>
  <si>
    <t>B12A-002-0010</t>
  </si>
  <si>
    <t>HQ0147-13-C-7184</t>
  </si>
  <si>
    <t>April 25, 2013</t>
  </si>
  <si>
    <t>October 29, 2013</t>
  </si>
  <si>
    <t>99997</t>
  </si>
  <si>
    <t>121016096</t>
  </si>
  <si>
    <t>85</t>
  </si>
  <si>
    <t>www.dbresearch.net</t>
  </si>
  <si>
    <t>325 Bob Heath Drive</t>
  </si>
  <si>
    <t xml:space="preserve">Debbie Agarwal </t>
  </si>
  <si>
    <t>Vice President, Contracts</t>
  </si>
  <si>
    <t>(256) 489-6193</t>
  </si>
  <si>
    <t>dagarwal@dbresearch.net</t>
  </si>
  <si>
    <t xml:space="preserve">Enrico Poggio </t>
  </si>
  <si>
    <t>Principal INvestigator</t>
  </si>
  <si>
    <t>(256) 489-6111</t>
  </si>
  <si>
    <t>contracts@dbresearch.net</t>
  </si>
  <si>
    <t>University of Tennessee-Knoxville</t>
  </si>
  <si>
    <t xml:space="preserve">Mongi Abidi </t>
  </si>
  <si>
    <t>(865) 696-0409</t>
  </si>
  <si>
    <t>Multi-Phenomenology Sensor Data Fusion; Track Correlation and Association; Surface Manifold Classifiers; Discrimination; 3D Pose Estimation.</t>
  </si>
  <si>
    <t>The development and integration of three unique and innovative algorithm prototypes into a&amp;quot;Fused Track and Characterization Schema&amp;quot;are proposed.  This Schema will encompass the determination of signatures and characteristics of objects that can be identified by RF and EO/IR Sensors in order to enable multi-sensor data fusion and correlation. The first algorithm, the&amp;quot;3D Pose Estimation&amp;quot;Algorithm, permits track and correlation of multiple objects using multisensory EO/IR data measurements. The second algorithm,&amp;quot;Wager&amp;quot;correlates multiple RF and sensor measurements with the EOIR&amp;quot;Pose&amp;quot;solution to generate system level tracks.&amp;quot;Wager&amp;quot;is based on automated Best Estimate of Truth methods. The third algorithm,&amp;quot;Fused TASM&amp;quot;uses fused Target Attributes Surface Manifold Classifiers to characterize and associate targets across multiple sensors.  TASM Classifiers, inherently by design, embed physical relationships between multiple sensor phenomenologies.  The TASM Classifier construction is based on advanced Computer Graphics NURBS methods.</t>
  </si>
  <si>
    <t>Applied Mathematics, Inc.</t>
  </si>
  <si>
    <t>EOIR Debris Management during ascent phase for C2BMC</t>
  </si>
  <si>
    <t>B12B-004-0001</t>
  </si>
  <si>
    <t>HQ0147-13-C-7402</t>
  </si>
  <si>
    <t>March 19, 2013</t>
  </si>
  <si>
    <t>September 24, 2013</t>
  </si>
  <si>
    <t>2012.B</t>
  </si>
  <si>
    <t>MDA12-T004</t>
  </si>
  <si>
    <t>039280334</t>
  </si>
  <si>
    <t>www.applmath.com</t>
  </si>
  <si>
    <t>1622 Route 12, Box 637</t>
  </si>
  <si>
    <t>Gales Ferry</t>
  </si>
  <si>
    <t>CT</t>
  </si>
  <si>
    <t xml:space="preserve">William J Browning </t>
  </si>
  <si>
    <t>(860) 464-7259</t>
  </si>
  <si>
    <t>wjbrowning@applmath.com</t>
  </si>
  <si>
    <t xml:space="preserve">Ethan K Murphy </t>
  </si>
  <si>
    <t>PI/Mathematician</t>
  </si>
  <si>
    <t>ekmurphy@applmath.com</t>
  </si>
  <si>
    <t>Purdue University</t>
  </si>
  <si>
    <t xml:space="preserve">Michael Ludwig </t>
  </si>
  <si>
    <t>(765) 494-1063</t>
  </si>
  <si>
    <t>ballistic missile defense,Debris Cloud,EO/IR,C2BMC,Bayesian Belief Network</t>
  </si>
  <si>
    <t>We propose to develop algorithms to improve debris management for electro-optical/infrared sensors (EO/IR) within C2BMC.  Our goal is to improve fire control solutions, increase the quality of communicated sensor information, and reduce communication demands.  We characterize the pre-intercept debris field mathematically by expressing the debris fields viewed on the sensor&amp;quot;s focal plane as 2D ellipses using an algorithm from the Two Micron All Sky Survey (2MASS) research project.  Objects of interest are found using a Bayesian belief network (BBN).  Two Kalman filters will be used to track the change in the 2D cloud shape and its LOS from a single sensor.  This information can compactly express the 2D EO/IR scene information and future uncertainty.  We propose to combine 2D data from two or more passive EO/IR sensors to produce 3D tracks of the clouds and targets of interest and to track the 3D debris cloud shape.  The models developed will be implemented and tested by our research institution partner, Purdue University Center for Integrated Systems in Aerospace, in their ARchitecture Testing Environment for Missile Interception Systems (ARTEMIS) which is under development for MDA for use in C2BMC.</t>
  </si>
  <si>
    <t>B12B-004-0014</t>
  </si>
  <si>
    <t>HQ0147-13-C-7412</t>
  </si>
  <si>
    <t>August 24, 2013</t>
  </si>
  <si>
    <t>99920</t>
  </si>
  <si>
    <t>University of Michigan</t>
  </si>
  <si>
    <t xml:space="preserve">Laura Hornbeck </t>
  </si>
  <si>
    <t>(734) 615-3058</t>
  </si>
  <si>
    <t>ascent phase,Debris field,EO/IR,Image processing,Discrimination,C2BMC</t>
  </si>
  <si>
    <t>SciTec, Inc., in collaboration with the University of Michigan (U. Mich.), proposes to develop advanced processing and exploitation algorithms and methods in order to improve the ability of the Missile Defense Agency&amp;quot;s (MDA&amp;quot;s) Command, Control, Battle Management and Communications (C2BMC) to characterize and transmit information about complex, cluttered scenes of operational relevance.   The methods developed will minimize the number of objects tracked by the system, while maximizing the positional accuracy as well as scene information content for subsequent fire control formation.  For this effort, SciTec will leverage its substantial data holdings, current and past work on several key processing and exploitation algorithms, its extensive experience working within and for the Missile Defense and Intelligence communities, and, supported by its partners at the University of Michigan, will research and develop novel image deblurring and/or super-resolution algorithms for incorporation into the C2BMC that will allow the system to better exploit data from disparate sensors, such as Airborne InfraRed.  With SciTec&amp;quot;s and U. Mich.&amp;quot;s combined expertise in EO/IR sensing, algorithm design, signal and image processing, modeling, target tracking, sensor fusion, applied mathematics, and MDA mission analysis, this team is uniquely suited and prepared for the task.</t>
  </si>
  <si>
    <t>Toyon Research Corp.</t>
  </si>
  <si>
    <t>Efficient Clutter Suppression and Nonlinear Filtering Techniques for Tracking Dim Closely Spaced Objects in the Presence of Debris</t>
  </si>
  <si>
    <t>B12B-004-0040</t>
  </si>
  <si>
    <t>HQ0147-13-C-7415</t>
  </si>
  <si>
    <t>September 03, 2013</t>
  </si>
  <si>
    <t>054672662</t>
  </si>
  <si>
    <t>www.toyon.com</t>
  </si>
  <si>
    <t>6800 Cortona Drive</t>
  </si>
  <si>
    <t>Goleta</t>
  </si>
  <si>
    <t xml:space="preserve">Marcella R Lindbery </t>
  </si>
  <si>
    <t>(805) 968-6787</t>
  </si>
  <si>
    <t>mlindbery@toyon.com</t>
  </si>
  <si>
    <t xml:space="preserve">Tim Fair </t>
  </si>
  <si>
    <t>Analyst</t>
  </si>
  <si>
    <t>(703) 674-0612</t>
  </si>
  <si>
    <t>tfair@toyon.com</t>
  </si>
  <si>
    <t>University of Southern California</t>
  </si>
  <si>
    <t xml:space="preserve">Alexander Tartakovsky </t>
  </si>
  <si>
    <t>(213) 740-2450</t>
  </si>
  <si>
    <t>multisensor fusion,Ballistic Missile Detection and Tracking,Non-Stationary Clutter Estimation,Closely-Spaced Object Resolution,Nonlinear Particle Filtering</t>
  </si>
  <si>
    <t>EO/IR elements of the Ballistic Missile Defense System (BMDS) responsible for detecting and tracking ballistic missile threats encounter extraordinarily challenging threat and scene phenomenology.  Specifically, non-stationary clutter characteristic of airborne and satellite-based sensor systems, along with dim target signatures, closely-spaced objects, and dense debris clouds typical of ballistic threats in midcourse flight, present complications for accurately detecting, tracking, and engaging ballistic threats across the BMDS.  Current Detect-then-Track algorithms are extremely vulnerable to high false alarm rates under these circumstances.  At a system level, the problem is much more catastrophic; detections from multiple sensors overwhelm the system making multisensor integration difficult.  Due to range deficiencies of EO/IR sensor technology, multisensor integration is vital for successful intercept of ballistic threats.  To address these challenges, we propose a framework that leverages spatiotemporal image processing algorithms for non-stationary clutter estimation and rejection, and nonlinear filtering based Track-before-Detect algorithms for tracking dim targets. Our approach fuses information across sensors without loss of information due to detection thresholds. Our algorithms, when applied jointly, provide a near-optimal solution.  In addition, our  algorithms are capable of resolving dim closely-spaced objects and robustly handle nonlinearities from:   threat trajectories, closely-spaced object/debris phenomenology, and 3D-to-2D projective nonlinearities typical of optical sensors.</t>
  </si>
  <si>
    <t>Vectraxx, Inc.</t>
  </si>
  <si>
    <t>EOIR Fusion during Ascent Phase for C2BMC</t>
  </si>
  <si>
    <t>B12B-004-0043</t>
  </si>
  <si>
    <t>HQ0147-13-C-7416</t>
  </si>
  <si>
    <t>September 17, 2013</t>
  </si>
  <si>
    <t>99922</t>
  </si>
  <si>
    <t>158861240</t>
  </si>
  <si>
    <t>http://www.vectraxx.com</t>
  </si>
  <si>
    <t>12131 Howards Mill Road</t>
  </si>
  <si>
    <t>Glen Allen</t>
  </si>
  <si>
    <t xml:space="preserve">Darin Dunham </t>
  </si>
  <si>
    <t>(804) 749-8750</t>
  </si>
  <si>
    <t>darin@vectraxx.com</t>
  </si>
  <si>
    <t>Senior Research Engineer</t>
  </si>
  <si>
    <t>(804) 519-5480</t>
  </si>
  <si>
    <t>University of Connecticut</t>
  </si>
  <si>
    <t xml:space="preserve">Peter Willett </t>
  </si>
  <si>
    <t>(860) 486-2195</t>
  </si>
  <si>
    <t>ascent phase,Debris Fields,Fusion,Multiple Sensor,Passive Sensors,PMHT,Pre-intercept</t>
  </si>
  <si>
    <t>In this Phase I STTR project for MDA, Vectraxx of Glen Allen, Virginia will address the critical problem of dealing with pre-intercept debris fields and launch family clusters as seen by IR sensors.  This is an essential element to the ascent phase component of the MDA&amp;quot;s Ballistic Missile Defense System.  The objective of this R &amp;amp; D effort is to characterize pre-intercept debris field and leverage the track-before-detect capability of the Histogram Probabilistic Multi-Hypothesis Tracker (H-PMHT) algorithm to produce advantageous lethal object information to the C2BMC.  Our plan is to fuse together information from multiple IR sensors into useful data that fully conveys the battle space.  Fusing together multiple-sensor information in an intelligent manner will help overcome the two-dimensional limitations of the passive sensors.  These advances will provide earlier and more effective identification and tracking of lethal objects.  In Phase I, Vectraxx will demonstrate the value of our family launch cluster tracking with multiple IR sensors.  In Phase II, the goal will be to fully test our algorithm implementation with simulated scenarios and recorded ground tests in order to advance the capability to TRL-6.</t>
  </si>
  <si>
    <t>Post Intercept Debris Predictions for EO/IR Scene Modeling</t>
  </si>
  <si>
    <t>B12B-005-0016</t>
  </si>
  <si>
    <t>HQ0147-13-C-7411</t>
  </si>
  <si>
    <t>MDA12-T005</t>
  </si>
  <si>
    <t>99926</t>
  </si>
  <si>
    <t xml:space="preserve">Brian J Pasquini </t>
  </si>
  <si>
    <t>bpasquini@scitec.com</t>
  </si>
  <si>
    <t>Sandia National Laboratories</t>
  </si>
  <si>
    <t xml:space="preserve">Eugene Hertel </t>
  </si>
  <si>
    <t>(505) 844-5364</t>
  </si>
  <si>
    <t>IR signature,OPTIMIZATION,Impact Flash,Kill Assessment,Hit Assessment,Intercept Debris Cloud</t>
  </si>
  <si>
    <t>SciTec and Sandia National Laboratories (SNL) propose a multi-scale simulation architecture for generating optical signatures from missile intercept debris clouds based on output from hydrocode tools developed at SNL while furthering optical data exploitation from the library of Aegis Ballistic Missile Defense (ABMD) intercept test.  This will require developing data-driven relationships for matching critical debris properties between first principles simulation results and optical measurements.  Averaged material properties from optical measurements will be approximated by exploiting the multi-sensor/multi-spectral measurements on ABMD intercept flights tests through an innovative optimization procedure that matches fast-running debris and radiation transport models with measured intensities.  This approach will address the EO/IR scene modeling needs of ABMD pre-mission analysis, critical design considerations related to debris mitigation for Ballistic Missile Defense System (BMDS) elements, and aims to extend confidence to optical hit and kill assessment algorithms to engagement conditions outside of those which will be tested during ABMD flight tests.  Additionally, this approach will shed light on the existing shortcomings of both first principle intercept simulations and fast running phenomenology approaches.</t>
  </si>
  <si>
    <t>B12B-005-0020</t>
  </si>
  <si>
    <t>HQ0147-13-C-7404</t>
  </si>
  <si>
    <t>February 05, 2013</t>
  </si>
  <si>
    <t>August 04, 2013</t>
  </si>
  <si>
    <t>99988</t>
  </si>
  <si>
    <t>66</t>
  </si>
  <si>
    <t xml:space="preserve">Robert Nance </t>
  </si>
  <si>
    <t>Prinicipal Investigator</t>
  </si>
  <si>
    <t>robert.nance@corvidtec.com</t>
  </si>
  <si>
    <t>Applied Physics Laboratory</t>
  </si>
  <si>
    <t xml:space="preserve">Robert Brown </t>
  </si>
  <si>
    <t>(240) 228-2178</t>
  </si>
  <si>
    <t>IR signature,Kill Assessment,Debris,Hit Assessment,Fragments,Hypervelocity,Intercept</t>
  </si>
  <si>
    <t>Corvid Technologies is pleased to offer this STTR Phase I proposal in collaboration with The Johns Hopkins University Applied Physics Laboratory and Spectral Sciences, Incorporated.  The emphasis of the proposed effort is to develop a new methodology for predicting late-time EO/IR signatures from high-velocity impacts during a Ballistic Missile Defense intercept event.  This collaborative effort will utilize components from each organization for the method&amp;quot;s development and existing flight test data for demonstrating proof-of-principle.  The resultant methodology will be optimized for incorporation into a fast-running tool.</t>
  </si>
  <si>
    <t>Innovative Fast Running Post Intercept EO/IR Scene Generator</t>
  </si>
  <si>
    <t>B12B-005-0022</t>
  </si>
  <si>
    <t>HQ0147-13-C-7409</t>
  </si>
  <si>
    <t>March 13, 2013</t>
  </si>
  <si>
    <t xml:space="preserve">Marten F Byl </t>
  </si>
  <si>
    <t>byl@psicorp.com</t>
  </si>
  <si>
    <t>John Hopkins University</t>
  </si>
  <si>
    <t>EO/IR scene modeling,parallel computing</t>
  </si>
  <si>
    <t>Physical Sciences Inc. (PSI) and Johns Hopkins Applied Physics Laboratory (APL) propose to develop an innovative fast running post-intercept electro-optical infrared (EO/IR) scene generator. This scene generator will incorporate and leverage both PSI&amp;quot;s post-intercept radar debris scene generator PRSIM and APL suite of EO/IR prediction and analysis tools including the re-entry vehicle intercept signature kill assessment models (RISK). The scene generator will exploit parallel computing and incorporate both first principle physics models and fast running engineering models to allow for the rapid generation of post-impact EO/IR scenes for both exo-atmospheric sensors (Phase I) and ground based sensors (Phase II) over a wide range of wavelengths (LWIR, MWIR, and visible). The scene generator will be anchored to the existing test data.</t>
  </si>
  <si>
    <t>Tier 1 Performance Solutions, LLC</t>
  </si>
  <si>
    <t>Human Performance Modeling Mark-up Language (HMP-ML)</t>
  </si>
  <si>
    <t>B12B-006-0006</t>
  </si>
  <si>
    <t>HQ0147-13-C-7414</t>
  </si>
  <si>
    <t>March 04, 2013</t>
  </si>
  <si>
    <t>MDA12-T006</t>
  </si>
  <si>
    <t>99937</t>
  </si>
  <si>
    <t>128933996</t>
  </si>
  <si>
    <t>80</t>
  </si>
  <si>
    <t>http://www.tier1performance.co</t>
  </si>
  <si>
    <t>100 E. Rivercenter Blvd</t>
  </si>
  <si>
    <t>Suite 100</t>
  </si>
  <si>
    <t>Covington</t>
  </si>
  <si>
    <t>KY</t>
  </si>
  <si>
    <t xml:space="preserve">Kevin Moore </t>
  </si>
  <si>
    <t>Chief Learning Officer</t>
  </si>
  <si>
    <t>(859) 663-2114</t>
  </si>
  <si>
    <t>k.moore@tier1performance.com</t>
  </si>
  <si>
    <t xml:space="preserve">Stu Rodgers </t>
  </si>
  <si>
    <t>Managing Director</t>
  </si>
  <si>
    <t>(937) 903-0558</t>
  </si>
  <si>
    <t>s.rodgers@tier1performance.com</t>
  </si>
  <si>
    <t>Carnegie Mellon University</t>
  </si>
  <si>
    <t xml:space="preserve">Christian Lebiere </t>
  </si>
  <si>
    <t>(412) 268-6028</t>
  </si>
  <si>
    <t>Simulation,Modeling,Human Performance,design patterns,human behavior,mark-up language</t>
  </si>
  <si>
    <t>The modeling and simulation of human performance is often difficult because there is no uniform framework for expressing the content and structure of a human performance model and all but impossible to compare and contrast across different models despite the abundance of quantitative modeling tools. The inability to communicate model structure and content is not just a practical shortcoming; it is a major impediment to assessing the validity, plausibility, and extensibility of human performance models. We see a significant opportunity to advance the state of the art in human performance modeling with the development of a uniform language for expressing the structure and content of a model. The development of this language, the Human Performance Modeling Mark-up Language (HPM-ML), will follow directly from our efforts to develop models of a Human-In-Control operating a Ballistic Missile Defense System. The goal in developing the HPM-ML is not to impose top-down methodological standards across human performance modelers, but rather to provide a common vocabulary to express what is already contained in current models. The work in Phase I will lead to a constructive proof-of-concept solution that will satisfy MDA&amp;quot;s need for more robust operator models in support of simulation-based training and analysis.</t>
  </si>
  <si>
    <t>Modeling Operator Reasoning and Performance for Human-in-Control Simulation (MORPHIC)</t>
  </si>
  <si>
    <t>B12B-006-0018</t>
  </si>
  <si>
    <t>HQ0147-13-C-7403</t>
  </si>
  <si>
    <t>February 28, 2013</t>
  </si>
  <si>
    <t>103</t>
  </si>
  <si>
    <t xml:space="preserve">Brad Rosenberg </t>
  </si>
  <si>
    <t>brosenberg@cra.com</t>
  </si>
  <si>
    <t>Ohio State University</t>
  </si>
  <si>
    <t xml:space="preserve">David Woods </t>
  </si>
  <si>
    <t>(614) 946-0123</t>
  </si>
  <si>
    <t>Modeling and Simulation (M &amp; S),Operator Modeling,Human-in-Control (HIC) Modeling,Human Modeling,Human Behavior Model (HBM),Simulated Operator</t>
  </si>
  <si>
    <t>As the United States makes strides in developing, testing, and deploying missile defense technology, the human element remains core to the integrated, layered ballistic missile defense system (BMDS) architecture. Human operators oversee the command and control at the system, component, and element level across a vast array of networked ground-, sea-, and space-based sensors and interceptors to effectively detect, track, discriminate and engage threats. This requires careful coordination across a complex system-of-systems. It is vital to understand the impact of human operator differences across system configurations, engagement conditions, and target phenomena for a variety of BMDS applications. Currently, however, there is no common, modular capability to model variability in human-in-control (HIC) interactions with other simulated elements. A HIC modeling capability is needed that can (1) represent the breadth of operator decision-making processes across BMDS elements, (2) scale to deliver the appropriate level of fidelity, and (3) be extensible to future operator needs. To provide this HIC modeling capability, we propose to design and demonstrate the feasibility of Modeling Operator Reasoning and Performance for Human-in-Control Simulation (MORPHIC). MORPHIC provides a graphical development and run-time environment for non-technical experts to construct and execute HIC models for a variety of BMDS applications.</t>
  </si>
  <si>
    <t>Intelligent Automation, Inc.</t>
  </si>
  <si>
    <t>Human-In-Control (HIC) Modeling and Integration Framework for BMDS Simulations</t>
  </si>
  <si>
    <t>B12B-006-0029</t>
  </si>
  <si>
    <t>HQ0147-13-C-7405</t>
  </si>
  <si>
    <t>161911532</t>
  </si>
  <si>
    <t>133</t>
  </si>
  <si>
    <t>www.i-a-i.com</t>
  </si>
  <si>
    <t>15400 Calhoun Drive</t>
  </si>
  <si>
    <t>Rockville</t>
  </si>
  <si>
    <t xml:space="preserve">Mar James </t>
  </si>
  <si>
    <t>Director, Contracts and Proposals</t>
  </si>
  <si>
    <t>(301) 294-5221</t>
  </si>
  <si>
    <t>mjames@i-a-i.com</t>
  </si>
  <si>
    <t xml:space="preserve">Evan Clark </t>
  </si>
  <si>
    <t>(301) 294-4635</t>
  </si>
  <si>
    <t>eclark@i-a-i.com</t>
  </si>
  <si>
    <t xml:space="preserve">David E Kieras </t>
  </si>
  <si>
    <t>(734) 763-6739</t>
  </si>
  <si>
    <t>human-in-the-loop,Human Behavior Modeling,Simulation,Simulated Operator,High Level Architecture</t>
  </si>
  <si>
    <t>IAI with University of Michigan proposes an innovative HIC software modeling and integration framework built around objectively quantified cognitive models of human operators  i) Executive-Process/Interactive Control (EPIC) and ii) GOMS (Goal Operator Method and Selection rules) Language Evaluation and Analysis (GLEAN). The framework provides ability to model existing or futuristic operator workstations, which is used as declarative knowledge to develop high &amp;amp; low-fidelity cognitive models. The framework supports operator modeling of varying proficiency by allowing users to define task-specific timeline distributions, while the decisions are driven by fixed perceptual, cognitive, motor processor parameters and constraints. It also allows the cognitive model to interact with external decision models to determine quantitative value of the outcome of certain motor tasks so that meaning simulation events can be generated for other BMDS simulation elements and components. A proposed HLA framework to interface with perceptual signal and motor actions declared in the HIC model provides an integration layer and a middleware to manage simulation time, and seeds to repeatable stochastic behavior external to the HIC model.  Finally, a proposed enterprise service with scenario planning capability to configure a simulation event from a repository of operator and workstation models supports trainings and BMDS Performance Assessment.</t>
  </si>
  <si>
    <t>ModelSHOP- Model for Simulated Human Operator Performance</t>
  </si>
  <si>
    <t>B12B-006-0038</t>
  </si>
  <si>
    <t>HQ0147-13-C-7413</t>
  </si>
  <si>
    <t>March 25, 2013</t>
  </si>
  <si>
    <t>1670 South Amphlett Blvd.</t>
  </si>
  <si>
    <t>Suite 310</t>
  </si>
  <si>
    <t xml:space="preserve">Jeremy Ludwig </t>
  </si>
  <si>
    <t>(541) 302-4532</t>
  </si>
  <si>
    <t>ludwig@stottlerhenke.com</t>
  </si>
  <si>
    <t>Georgia Tech Research Institute</t>
  </si>
  <si>
    <t xml:space="preserve">Mark McCans </t>
  </si>
  <si>
    <t>(404) 407-7507</t>
  </si>
  <si>
    <t>Behavior Modeling,Behavior Authoring,Operator Modeling,Simulated Human Operators,Human-in-Control (HIC) Modeling,Human Modeling,Automated Behaviors,Autonomous Agents</t>
  </si>
  <si>
    <t>We propose to develop the Model for Simulated Human Operator Performance (ModelSHOP), a behavior authoring and execution capability for injecting variable Human-in-Control (HIC) actions and decisions into Ballistic Missile Defense System (BMDS) simulation.  ModelSHOP will provide a generative model structure for representing key human performance moderators to combine in different ways to simulate variations in human performance.  The resulting models produce outputs such as decisions or specific operational actions that in turn can be injected into repeated simulations.  Stottler Henke will team with Georgia Tech Research Institute (GTRI) to design and develop a practical interface layer for the HIC behavior models to interoperate with their BMD Benchmark simulation.  The ModelSHOP architecture will be built upon an existing tool Stottler Henke developed for visual behavior authoring without requiring programming knowledge, which is paired with a standalone runtime engine.  Phase I will result in a formalized structure for automated BMDS operator behaviors, an architecture design tailored to satisfy a cross section of target modeling requirements, and an initial prototype of sample behaviors, which will lay the groundwork for full prototype implementation in Phase II.</t>
  </si>
  <si>
    <t>OptTek Systems, Inc.</t>
  </si>
  <si>
    <t>M&amp;amp;S Uncertainty Quantification</t>
  </si>
  <si>
    <t>B12B-007-0003</t>
  </si>
  <si>
    <t>HQ0147-13-C-7408</t>
  </si>
  <si>
    <t>March 28, 2013</t>
  </si>
  <si>
    <t>September 27, 2013</t>
  </si>
  <si>
    <t>MDA12-T007</t>
  </si>
  <si>
    <t>99875</t>
  </si>
  <si>
    <t>128005423</t>
  </si>
  <si>
    <t>www.opttek.com</t>
  </si>
  <si>
    <t>2241 17th Street</t>
  </si>
  <si>
    <t xml:space="preserve">James Kelly </t>
  </si>
  <si>
    <t>(303) 447-3255</t>
  </si>
  <si>
    <t>kelly@opttek.com</t>
  </si>
  <si>
    <t xml:space="preserve">Franklin E Grange </t>
  </si>
  <si>
    <t>(303) 882-1664</t>
  </si>
  <si>
    <t>grange@opttek.com</t>
  </si>
  <si>
    <t>Oak Ridge National Laboratory</t>
  </si>
  <si>
    <t xml:space="preserve">Mary L Crow </t>
  </si>
  <si>
    <t>(865) 576-7343</t>
  </si>
  <si>
    <t>sensitivity analysis,OPTIMIZATION,Uncetainty Quantification,MODELING AND SIMULATION,Architecture,Monte Carlo Simulation,Quantification of Margins and Uncertainties,Technology Insertion</t>
  </si>
  <si>
    <t>OptTek Systems, Inc (OptTek), proposes an affordable, effective UQ capability for both legacy and new BMDS M &amp;amp; S. The OptTek Team includes research institution partner Oak Ridge National Laboratory (ORNL) and subcontractor RTSync Corporation (RTSync). The proposed BMDS M &amp;amp; S UQ capability maximizes insertability into existing and future MDA BMDS M &amp;amp; S-supported Event processes, analysis methods, architectures, simulations and frameworks. The OptTek Team will deliver systems engineering artifacts for an objective end-state BMDS M &amp;amp; S UQ Reference Architecture configured on RTSync&amp;quot;s proven Discrete Event Systems Specification (DEVS) for straightforward insertion into existing and new BMDS M &amp;amp; S tools. The BMDS M &amp;amp; S UQ capability builds on the ORNL&amp;quot;s methods and experience with Quantification of Margins and Uncertainties (QMU) to provide an objective measure of confidence in M &amp;amp; S-based results. The OptTek Team proposes innovative epistemic UQ by leveraging the Government&amp;quot;s prior investment in the OptDef BMDS Simulation Optimization. In the Phase I Option, the OptTek Team proposes a prototype demonstration of joint epistemic and aleatoric UQ and QMU using existing MDA BMDS M &amp;amp; S tools, OptDef with the Monte Carlo simulation capability in the Extended Air Defense Simulation (EADSIM). OptTek&amp;quot;s 20-year track record commercializing advanced algorithms and SBIR products maximizes the likelihood of commercialization success.</t>
  </si>
  <si>
    <t>Applied Biomathematics</t>
  </si>
  <si>
    <t>B12B-007-0010</t>
  </si>
  <si>
    <t>HQ0147-13-C-7401</t>
  </si>
  <si>
    <t>99266</t>
  </si>
  <si>
    <t>178047015</t>
  </si>
  <si>
    <t>9</t>
  </si>
  <si>
    <t>www.ramas.com</t>
  </si>
  <si>
    <t>100 North Country Rd.</t>
  </si>
  <si>
    <t>Setauket</t>
  </si>
  <si>
    <t>11733-1354</t>
  </si>
  <si>
    <t xml:space="preserve">LEV R GINZBURG </t>
  </si>
  <si>
    <t>(631) 751-4350</t>
  </si>
  <si>
    <t>lev@ramas.com</t>
  </si>
  <si>
    <t xml:space="preserve">SCOTT D FERSON </t>
  </si>
  <si>
    <t>P.D./P.I.</t>
  </si>
  <si>
    <t>scott@ramas.com</t>
  </si>
  <si>
    <t>Los Alamos National Laboratory</t>
  </si>
  <si>
    <t xml:space="preserve">KARI SENTZ </t>
  </si>
  <si>
    <t>(505) 667-3320</t>
  </si>
  <si>
    <t>Uncertainty Quantification,MODELING AND SIMULATION,aleatory uncertainty,epistemic uncertainty</t>
  </si>
  <si>
    <t>An emerging consensus in engineering holds that aleatory uncertainty should be propagated by traditional methods of probability theory but that epistemic uncertainty may require methods that do not confuse incertitude with variability by requiring every possibility be associated with a probability that it occurs.  Therefore, although Monte Carlo shells that re-run calculations many times while varying input values according to specified distributions are useful, they are insufficient to properly account for epistemic and aleatory uncertainty.  Three things are needed to build on the new consensus.  The first is a clear and comprehensive roadmap for how various important problems (e.g., arithmetic and logical evaluations, backcalculations, sensitivity analyses, etc.) can be solved under this view.  The second is software that enables analysts to automatically propagate through simulations the uncertainty implied by the significant digits of the numbers specifying a model.  Such software would require very little training in uncertainty analysis to be useful to analysts.  The third need is a software library of recommended methods for common calculations that is usable by modelers and analysts who may not themselves be experts in uncertainty quantification but who recognize the need for and benefits from it.</t>
  </si>
  <si>
    <t>Numerica Corporation</t>
  </si>
  <si>
    <t>B12B-007-0023</t>
  </si>
  <si>
    <t>HQ0147-13-C-7407</t>
  </si>
  <si>
    <t>February 20, 2013</t>
  </si>
  <si>
    <t>956324362</t>
  </si>
  <si>
    <t>50</t>
  </si>
  <si>
    <t>www.numerica.us</t>
  </si>
  <si>
    <t>4850 Hahns Peak Drive</t>
  </si>
  <si>
    <t>Suite 200</t>
  </si>
  <si>
    <t>Loveland</t>
  </si>
  <si>
    <t xml:space="preserve">John Bradbury </t>
  </si>
  <si>
    <t>Manager of Contracts&amp;Counsel</t>
  </si>
  <si>
    <t>(970) 612-2313</t>
  </si>
  <si>
    <t>john.bradbury@numerica.us</t>
  </si>
  <si>
    <t xml:space="preserve">Jason Adaska </t>
  </si>
  <si>
    <t>(970) 612-2329</t>
  </si>
  <si>
    <t>jason.adaska@numerica.us</t>
  </si>
  <si>
    <t>Georgia Tech Applied Research Corp.</t>
  </si>
  <si>
    <t>sensitivity analysis,ballistic missile defense,Uncertainty Quantification,MODELING AND SIMULATION,epistemic uncertainty,adaptive sampling,aleatoric uncertainty,quasi-Monte Carlo</t>
  </si>
  <si>
    <t>A goal of Uncertainty Quantification (UQ) is to use computer simulation of complex systems to make scientifically informed assessments for high-consequence decisions.  Because end-to-end empirical data is difficult to obtain for the Ballistic Missile Defense System (BMDS), computer simulation provides the best method for understanding BMDS capabilities against a wide range of threats.  Numerica Corporation, in partnership with the Georgia Tech Research Institute, proposes to develop an adaptive, sampling-based framework for quantifying the impact of both aleatoric and epistemic uncertainties within the BMDS.  The primary goal of this effort is to construct a simulator-agnostic UQ capability that is applicable to a broad range of modeling and simulation environments.  Nonetheless, the Phase I effort would also implement a proof-of-concept prototype in a specific environment, to demonstrate the proposed technology on a problem of interest to MDA.  Key innovations in the proposed work include: (i) novel sampling methods for efficiently exploring high-dimensional uncertainty spaces with dependent variables, (ii) non-parametric techniques for quantifying the errors due to finite sample size, (iii) feedback mechanisms to reduce the total number of samples needed for UQ, and (iv) flexible techniques for accelerating simulations through computation re-use.</t>
  </si>
  <si>
    <t>Prime Solutions Group, Incorporated</t>
  </si>
  <si>
    <t>M&amp;amp;S Uncertainty Quantification Using an Ant Swarm Model</t>
  </si>
  <si>
    <t>B12B-007-0025</t>
  </si>
  <si>
    <t>HQ0147-13-C-7410</t>
  </si>
  <si>
    <t>98508</t>
  </si>
  <si>
    <t>791391183</t>
  </si>
  <si>
    <t>www.psg-inc.net</t>
  </si>
  <si>
    <t>1300 S. Litchfield Road</t>
  </si>
  <si>
    <t>Box 1, Suite A1020</t>
  </si>
  <si>
    <t>Goodyear</t>
  </si>
  <si>
    <t>AZ</t>
  </si>
  <si>
    <t xml:space="preserve">Sharon Marvin </t>
  </si>
  <si>
    <t>(623) 853-0829</t>
  </si>
  <si>
    <t>sharonmarvin@psg-inc.net</t>
  </si>
  <si>
    <t xml:space="preserve">Joseph Marvin </t>
  </si>
  <si>
    <t>joemarvin@psg-inc.net</t>
  </si>
  <si>
    <t>Frontline Healthcare Safety Foundat</t>
  </si>
  <si>
    <t xml:space="preserve">J. R Cohen </t>
  </si>
  <si>
    <t>(678) 781-5241</t>
  </si>
  <si>
    <t>Uncertainty Quantification (UQ),MODELING AND SIMULATION,aleatoric,epistemic,known unknowns,M &amp; S,unknown unknowns</t>
  </si>
  <si>
    <t>Appropriate models for missile defense systems (MDS) need to include both epistemic and aleatoric variables.  This prevents the calculation of conventional confidence intervals and significance levels for the models, since these require that a statistical probability distribution be assumed wherever one is not actually known.  Our proposed uncertainty quantification system will provide BMD with an overall measure of uncertainty that incorporates both epistemic and aleatoric uncertainty using an ant swarm model borrowed from nature.  In addition, it provides a graphical presentation of overall uncertainty.  The uncertainty quantification system will also provide indicators of combinations of variables which cause the M &amp;amp; S system under study to produce exceptionally high, exceptionally low, or exceptionally rapidly changing output.</t>
  </si>
  <si>
    <t>M4 Engineering, Inc.</t>
  </si>
  <si>
    <t>B12B-007-0037</t>
  </si>
  <si>
    <t>HQ0147-13-C-7406</t>
  </si>
  <si>
    <t>99962</t>
  </si>
  <si>
    <t>133626544</t>
  </si>
  <si>
    <t>4020 Long Beach Blvd</t>
  </si>
  <si>
    <t>Long Beach</t>
  </si>
  <si>
    <t xml:space="preserve">Kevin Roughen </t>
  </si>
  <si>
    <t>Vice President of Engineering</t>
  </si>
  <si>
    <t>(562) 981-7797</t>
  </si>
  <si>
    <t>kroughen@m4-engineering.com</t>
  </si>
  <si>
    <t xml:space="preserve">Tyler Winter </t>
  </si>
  <si>
    <t>twinter@m4-engineering.com</t>
  </si>
  <si>
    <t>Missouri S&amp;T</t>
  </si>
  <si>
    <t xml:space="preserve">Serhat Hosder </t>
  </si>
  <si>
    <t>(573) 341-7239</t>
  </si>
  <si>
    <t>Modeling &amp; Simulation,Uncertainty Quantification,mixed uncertainty propagation,non-intrusive polynomial chaos,software tool,stochastic expansions,surrogate modeling</t>
  </si>
  <si>
    <t>M4 Engineering, Inc. and Missouri S &amp;amp; T propose to investigate and refine uncertainty quantification (UQ) methods for Ballistic Missile Defense Systems (BMDS) Modeling and Simulation (M &amp;amp; S) with the emphasis on demonstrating the feasibility of non-intrusive stochastic expansions based on polynomial chaos, which will address the accuracy and computational efficiency issues associated with UQ in BMDS simulations. The functional representation and computational efficiency of the stochastic expansion methods will enable the use of uncertainty quantification for both real-time and as-fast-as-possible BMDS M &amp;amp; S. Furthermore, methods based on polynomial chaos will be non-intrusive in the sense that no modification to the existing deterministic physical modeling codes will be required. The UQ approach will include the modeling and propagation of both aleatory and epistemic uncertainties in BMDS M &amp;amp; S with the utilization of Second-Order Probability Theory. The computational efficiency and accuracy of stochastic expansions will be tested on model problems relevant to BMDS M &amp;amp; S and will be compared to other UQ methodologies based on surrogate modeling. The results of these studies will determine the UQ method(s) suitable for BMDS M &amp;amp; S, which will be integrated to general UQ framework software to be developed in a possible Phase II effort.</t>
  </si>
  <si>
    <t>AeroSoft, Inc.</t>
  </si>
  <si>
    <t>Verification and Validation of Physics Based DPAL Models</t>
  </si>
  <si>
    <t>B12B-008-0015</t>
  </si>
  <si>
    <t>HQ0277-13-C-7401</t>
  </si>
  <si>
    <t>April 03, 2013</t>
  </si>
  <si>
    <t>October 07, 2013</t>
  </si>
  <si>
    <t>MDA12-T008</t>
  </si>
  <si>
    <t>99852</t>
  </si>
  <si>
    <t>622308120</t>
  </si>
  <si>
    <t>www.aerosft.com</t>
  </si>
  <si>
    <t>2000 Kraft Drive Suite 1400</t>
  </si>
  <si>
    <t>Blacksburg</t>
  </si>
  <si>
    <t xml:space="preserve">William D McGrory </t>
  </si>
  <si>
    <t>(540) 557-1904</t>
  </si>
  <si>
    <t>mcgrory@aerosoftinc.com</t>
  </si>
  <si>
    <t>United States Air Force Academy</t>
  </si>
  <si>
    <t xml:space="preserve">Randall Knize </t>
  </si>
  <si>
    <t>(719) 333-4165</t>
  </si>
  <si>
    <t>verification and validation,DPAL,physics based modeling</t>
  </si>
  <si>
    <t>AeroSoft, with the USAFA Laser and Optics Research Center proposes to create an extensive and thorough Verification and Validation  (V &amp;amp; V) Program for anchoring physics based modeling software for static and flowing DPAL systems. During Phase I, a review of existing experimental programs will made and used for preliminary validation with the GASP software suite. Once deficiencies in the current experimental programs as applied to V &amp;amp; V, a rigorous test plan will be constructed for execution in Phase II.</t>
  </si>
  <si>
    <t>HEL Analysis Tool with Experimentally Corroborated DPAL Rate Coefficients</t>
  </si>
  <si>
    <t>B12B-008-0026</t>
  </si>
  <si>
    <t>HQ0277-13-C-7402</t>
  </si>
  <si>
    <t>April 08, 2013</t>
  </si>
  <si>
    <t>99971</t>
  </si>
  <si>
    <t>Air Force Institute of Technology</t>
  </si>
  <si>
    <t xml:space="preserve">Glen Perram </t>
  </si>
  <si>
    <t>(937) 255-3636</t>
  </si>
  <si>
    <t>Resonator,DPALS,Rubidium,Laser,CFD,Alkali,Diode Pump</t>
  </si>
  <si>
    <t>Diode-Pumped Alkali Laser Systems (DPALS) have great potential for missile defense and other applications.  Proper design of these systems is challenging because many interrelated processes impact their performance and critical kinetic rate coefficients are not well known.  In response, our team proposes to develop a comprehensive physics-based analysis/design tool, and determine key kinetic rate coefficients experimentally.  The resulting product will be a user-friendly, high-fidelity, coupled Fluid-Thermal-Mechanical-Optical software package with accurate rate constants.  MDA representatives and others will use this software to design laser systems, predict performance, conduct sensitivity analyses, and assess experimental results.  This achievement will help advance high energy laser (HEL) systems for a variety of applications.  Our team is well-suited to succeed because we have extensive experience with laser systems, atomic and laser kinetic experiments, and customized numerical analyses.  During Phase I, we will develop critical analysis tools, determine key rate constants, and perform parametric sensitivity analyses.  We will then develop a user-friendly, fully coupled, software package with a comprehensive set of experimentally-determined rate constants during Phase II.</t>
  </si>
  <si>
    <t>CU Aerospace</t>
  </si>
  <si>
    <t>Ultra-High Efficiency Multi-Physics CFD Simulation Software for DPAL/Laser System Analysis</t>
  </si>
  <si>
    <t>B12B-008-0030</t>
  </si>
  <si>
    <t>HQ0277-13-C-7403</t>
  </si>
  <si>
    <t>041929402</t>
  </si>
  <si>
    <t>http://cuaerospace.com</t>
  </si>
  <si>
    <t>301 North Neil St.</t>
  </si>
  <si>
    <t>Champaign</t>
  </si>
  <si>
    <t xml:space="preserve">Andrew Palla </t>
  </si>
  <si>
    <t>Senior Physicist</t>
  </si>
  <si>
    <t>(217) 239-0629</t>
  </si>
  <si>
    <t>apalla@cuaerospace.com</t>
  </si>
  <si>
    <t xml:space="preserve">David Carroll </t>
  </si>
  <si>
    <t>(217) 239-1703</t>
  </si>
  <si>
    <t>carroll@cuaerospace.com</t>
  </si>
  <si>
    <t>Univ. Illinois at Urbana-Champaign</t>
  </si>
  <si>
    <t xml:space="preserve">Walter K Knorr </t>
  </si>
  <si>
    <t>(217) 333-2187</t>
  </si>
  <si>
    <t>DPAL,CFD,BLAZE,chemical-kinetics,wave-optics</t>
  </si>
  <si>
    <t>The primary objective of Phase I work performed by the team of CU Aerospace and the University of Illinois is to produce a powerful and easy to use, parallel, fluid-dynamic, chemical-kinetic, and optical simulation software package that will function on any modern computational platform (Unix, Linux, Windows, MacOS), be applicable to a wide range of laser systems and other technical problems of interest to MDA, and demonstrate its utility by accurately modeling performance leading DPAL experiments.  The proposed software will exceed standards set by competing software solutions in applicability, ease of use, capability, and computer time and resource requirements.  These advances will have a major impact on the dual use technology of kinetically and optically reactive fluid-dynamic models and laser system simulation software for a wide range of problems of interest to MDA, DOD, commercial industry, and educational institutions.  The results of Phase I research will lay the foundation for developing a multi-physics simulation suite applicable to all lasers systems of interest to the MDA in Phase II.  Our team partner the University of Illinois will perform fundamental research testing and validation studies intended to establish the model&amp;quot;s accuracy and compare its performance to industry leading competitors.</t>
  </si>
  <si>
    <t>Digital Optics Technologies, Inc.</t>
  </si>
  <si>
    <t>Development of high energy laser analysis software along with experimental verification of DPAL rate constants</t>
  </si>
  <si>
    <t>B12B-008-0034</t>
  </si>
  <si>
    <t>HQ0277-13-C-7404</t>
  </si>
  <si>
    <t>062914119</t>
  </si>
  <si>
    <t>www.digital-optics-inc.com</t>
  </si>
  <si>
    <t>1645 Hicks Road, Suite R</t>
  </si>
  <si>
    <t>Rolling Meadows</t>
  </si>
  <si>
    <t xml:space="preserve">Rabia Shahriar </t>
  </si>
  <si>
    <t>(847) 358-2592</t>
  </si>
  <si>
    <t>rrshahriar@aol.com</t>
  </si>
  <si>
    <t xml:space="preserve">Selim Shahriar </t>
  </si>
  <si>
    <t>(847) 491-5306</t>
  </si>
  <si>
    <t>shahriar@northwestern.edu</t>
  </si>
  <si>
    <t>Northwestern University</t>
  </si>
  <si>
    <t xml:space="preserve">Elizabeth Adams </t>
  </si>
  <si>
    <t>(847) 491-3003</t>
  </si>
  <si>
    <t>Software,DPAL,Computational Fluid Dynamics,Thermal Management,High Energy Laser,Intensity Inhomogeneity,Laser Rate Constants,Phase Diffusion</t>
  </si>
  <si>
    <t>Under the work proposed here, we will develop a physics based comprehensive software for modeling the behavior of a diode pumped alkali laser: DPAL.  The software will be designed primarily for a He-Rb DPAL.  However, it could easily be applied to DPALs based on other alkali atoms, such as Cs.  Furthermore, the model would be versatile enough to be applicable to other high energy lasers  as well.   Contrary to the conventional rate equation approach, which is often inadequate in predicting effects such as frequency pulling and spectral properties, we will make use of a comprehensive approach based on density matrix.  We will also model the pump using a stochastic phase diffusion model, which is likely to be more accurate than the conventional approach of using spectrally inhomogeneous absorption cross sections.  We will also employ computational fluid dynamics techniques to take into account the effect of fluid flow and temperature gradients.  Longitudinal and transversal intensity variations will also be treated carefully.  Northwestern University (NU), with Prof. Selim Shahriar as PI, will serve as a subcontractor, and will contribute to the development of the theoretical model.  Both NU and DOT (the prime) have several DPALs currently operating.  These DPALs will be used to carry out experimental verification of the relevant DPAL rate constants.  Prof. Yuri Rostovtsev of University of North Texas, an expert in all theoretical aspects of this project, will work as a consultant to DOT, and will be the leader of the theoretical effort.</t>
  </si>
  <si>
    <t>Novel Side Channel AT Methods(1001-870)</t>
  </si>
  <si>
    <t>Phase II</t>
  </si>
  <si>
    <t>B2-1834</t>
  </si>
  <si>
    <t>HQ0147-13-C-7146</t>
  </si>
  <si>
    <t>December 11, 2014</t>
  </si>
  <si>
    <t>2010.3</t>
  </si>
  <si>
    <t>2010</t>
  </si>
  <si>
    <t>MDA10-017</t>
  </si>
  <si>
    <t>997869</t>
  </si>
  <si>
    <t xml:space="preserve">Arthur Gavrin </t>
  </si>
  <si>
    <t>agavrin@tritonsystems.com</t>
  </si>
  <si>
    <t>Anti-Tamper,Cryptography,FPGA,Side Channel Attack</t>
  </si>
  <si>
    <t>Triton Systems proposes to develop advanced methodologies, for protection of Critical Program Information (CPI) of BMDS assets against exploitation by reverse engineering and tampering through the use of Side Channel Attacks (SCAs) on Field Programmable Gate Array (FPGA) devices.  Specifically, a method to confuse and defeat SCAs that utilize timing information and electromagnetic leaks will be developed.  The proposed methods will be applicable to both current and future hardware.  Minimal weight will be added to the system with the proposed methods.    During Phase I, Triton Systems developed the conceptual framework for the new methods for protection against SCAs.  Further, Triton Systems performed analysis and bench level testing to demonstrate the methods.  During Phase II, Triton Systems will further develop and refine the methods designed in Phase I, and evaluate their effectiveness utilizing prototypes.  Triton will develop fabrication and integration techniques for this technology for both currently designed and future systems.</t>
  </si>
  <si>
    <t>Knowledge Based Systems, Inc.</t>
  </si>
  <si>
    <t>Efficient Sensor Management for Optimal Multi-Task Performance (ES-MaTe)</t>
  </si>
  <si>
    <t>B2-1836</t>
  </si>
  <si>
    <t>HQ0147-13-C-7120</t>
  </si>
  <si>
    <t>December 24, 2012</t>
  </si>
  <si>
    <t>October 29, 2016</t>
  </si>
  <si>
    <t>MDA10-002</t>
  </si>
  <si>
    <t>1500000</t>
  </si>
  <si>
    <t>000000000</t>
  </si>
  <si>
    <t>75</t>
  </si>
  <si>
    <t>www.kbsi.com</t>
  </si>
  <si>
    <t>1408 University Drive East</t>
  </si>
  <si>
    <t>College Station</t>
  </si>
  <si>
    <t>77840-2335</t>
  </si>
  <si>
    <t xml:space="preserve">Donielle Mayer </t>
  </si>
  <si>
    <t>Business Operations Manag</t>
  </si>
  <si>
    <t>(979) 260-5274</t>
  </si>
  <si>
    <t>dmayer@kbsi.com</t>
  </si>
  <si>
    <t xml:space="preserve">Ajay Verma </t>
  </si>
  <si>
    <t>averma@kbsi.com</t>
  </si>
  <si>
    <t>Multi-criteria Optimization,Bayesian Filtering,Extended Kalman Filtering,Multi-Sensor Fusion,target tracking,Target Acquisition,Particle Filtering,Non-Myopic Scheduling</t>
  </si>
  <si>
    <t>The vision of the Efficient Sensor Management for Optimal Multi-Task Performance (ES-MaTe) initiative is to develop technology that will enable C2BMC to plan and manage multiple sensor resources in order to support dynamic planning for defense against hostile multi-raid missile attack. BMDS uses multiple disparate and spatially separated sensors to support tracking, in flight target update of threat state vectors and discrimination state and provide kill assessment. Each of these tasks minimizes the uncertainty in estimation of an underlying stochastic process.   The estimation uncertainty for each task must be managed based on relative importance in order to maximize battle awareness. The ES-MaTe sensor resource manager (SRM) function assigns sensors in a manner that maximizes mutual information and reduces the estimation uncertainties.  Further, the ES-MaTe non-myopic multi-sensor SRM employs approximate dynamic programming techniques to address the complexity arising from combinatorial explosion. The Phase II project will: (i) refine, extend, and harden ES-MaTe algorithms to improve efficiency and reliability; (ii) design ES-MaTe framework architecture for SRM technology that may be plugged with supporting tools; (iii) integrate, test, and validate ES-MaTe technology within a high fidelity simulation environment; and (iv) formulate an approach for technology transition to the C2BMC and commercialization.</t>
  </si>
  <si>
    <t>Resource Allocation using Market-Based Optimization (RAMBO)</t>
  </si>
  <si>
    <t>B2-1837</t>
  </si>
  <si>
    <t>HQ0147-13-C-7110</t>
  </si>
  <si>
    <t>December 14, 2012</t>
  </si>
  <si>
    <t>December 17, 2014</t>
  </si>
  <si>
    <t>999966</t>
  </si>
  <si>
    <t>100</t>
  </si>
  <si>
    <t xml:space="preserve">Sctott N Reilly </t>
  </si>
  <si>
    <t>snealreilly@cra.com</t>
  </si>
  <si>
    <t>Market-based optimization; sensor resource management; uncertainty management; agent-based systems</t>
  </si>
  <si>
    <t>Missile defense takes place in a dynamic, uncertain environment. Multi-raid attacks threaten to overload sensor capabilities, leaving fewer sensor resources free to observe each target. Moreover, the shift in emphasis toward early intercept, coupled with the growing importance of short- and medium-range threats, reduces the time available for detection, tracking, and discrimination, because engagement decisions must be made more quickly. These factors increase the need for effective sensor resource management to squeeze the maximum amount of useful information out of an overloaded sensor network. What is needed is a solution that can optimally assign a large number of heterogeneous sensors to a large number of incoming threats fast enough for early intercept, while meeting dynamic constraints on sensor availability and physical constraints. Here, we propose Resource Allocation using Market-Based Optimization (RAMBO), to provide dynamic planning and scheduling of sensors to maximize sensor quality of service while minimizing sensor uncertainty. This approach applies market-based optimization, using solutions from economic theory and game theory, to sensor resource management by creating an artificial market for sensor capabilities and information. With a properly designed market, we can engineer a system that ensures an optimal allocation of sensors and resources.</t>
  </si>
  <si>
    <t>TeraDiode, Inc.</t>
  </si>
  <si>
    <t>2 kW, Compact, Ultra-Narrow-Bandwidth, High-Power Diode Laser Pumps for Diode-Pumped Alkali Lasers</t>
  </si>
  <si>
    <t>B2-1840</t>
  </si>
  <si>
    <t>HQ0147-13-C-7141</t>
  </si>
  <si>
    <t>June 20, 2014</t>
  </si>
  <si>
    <t>MDA10-007</t>
  </si>
  <si>
    <t>981806</t>
  </si>
  <si>
    <t>832019546</t>
  </si>
  <si>
    <t>http://www.teradiode.com</t>
  </si>
  <si>
    <t>11A Beaver Brook Road</t>
  </si>
  <si>
    <t>Littleton</t>
  </si>
  <si>
    <t xml:space="preserve">Damon Pender </t>
  </si>
  <si>
    <t>(978) 952-2501</t>
  </si>
  <si>
    <t>damon@teradiode.com</t>
  </si>
  <si>
    <t xml:space="preserve">Robin Huang </t>
  </si>
  <si>
    <t>robin@teradiode.com</t>
  </si>
  <si>
    <t>Diode-pumped alkalai lasers (DPALs),Pump diode lasers,narrow linewidth pump diode lasers,kW-class lasers,high brightness lasers</t>
  </si>
  <si>
    <t>The diode pumped alkali laser (DPAL) allows for a potentially scalable approach towards a MW-class high energy laser system.  By using an alkali vapor gain medium, one overcomes the intrinsic thermo-optical limitations of more conventional diode-pumped solid state laser (DPSSL) media.  High spectral brightness diode pump sources are proposed by TeraDiode as the enabling element for efficient, kW-class DPAL systems. In Phase 1 of this program, we developed a Watt-class, compact, extremely narrow-bandwidth (sub-GHz bandwidth), diode laser pump for DPALs.  In Phase 2 of this program, we will produce a 2-kW, compact, extremely narrow bandwidth (sub-GHz bandwidth) pump for DPAL lasers</t>
  </si>
  <si>
    <t>JRM Enterprises, Inc.</t>
  </si>
  <si>
    <t>High Speed Representation of Complex Scenes</t>
  </si>
  <si>
    <t>B2-1847</t>
  </si>
  <si>
    <t>HQ0147-13-C-7119</t>
  </si>
  <si>
    <t>January 17, 2015</t>
  </si>
  <si>
    <t>MDA10-025</t>
  </si>
  <si>
    <t>990682</t>
  </si>
  <si>
    <t>011471393</t>
  </si>
  <si>
    <t>13</t>
  </si>
  <si>
    <t>http://www.jrmtech.com</t>
  </si>
  <si>
    <t>4820 Southpoint Drive, Suite 203</t>
  </si>
  <si>
    <t>Fredericksburg</t>
  </si>
  <si>
    <t xml:space="preserve">SHON RAMSEL </t>
  </si>
  <si>
    <t>ADMINISTRATION MANAGER</t>
  </si>
  <si>
    <t>(540) 371-6590</t>
  </si>
  <si>
    <t>ADMIN@JRMTECH.COM</t>
  </si>
  <si>
    <t xml:space="preserve">KARL LEODLER </t>
  </si>
  <si>
    <t>PROJECT MAMANGER</t>
  </si>
  <si>
    <t>(540) 498-7770</t>
  </si>
  <si>
    <t>KARL.LEODLER@JRMTECH.COM</t>
  </si>
  <si>
    <t>Simulation,Scene generation,SIGNATURE PREDICTION,FLITES</t>
  </si>
  <si>
    <t>Leveraging Phase I design and proof-of-concept demonstration software, JRM proposes to develop Phase II prototype simulation software called OSCRE (&amp;quot;On-the-fly Scene Construction and Rendering Engine&amp;quot;) to provide FLITES support for large-area, complex backgrounds.  This Phase II prototype for FLITES will allow rendering highly complex, large area urban and littoral scene databases directly from GIS datasources at HWIL frame-rates, with support for on-the-fly (OTF) material classification and credible, physics-based signature synthesis and sampling.  First, JRM will implement additional advanced OTF data processing and scenario definition techniques, to support loading and materially-classifying large amounts of raw terrain data, while synchronizing the trajectories of 3D vehicles and FLITES targets within user-defined scenarios.  Second, JRM will implement additional advanced OTF GPU-based signature synthesis and rendering techniques, to carefully address all the signature requirements for MDA, including appropriate spectral synthesis, Nyquist-oversampling, and directional effects (e.g. Sandford-Robertson-based solar glint and thermal emission).  Third, JRM will implement a flexible, fast, and comprehensive interface between OSCRE and FLITES to assure correlation during background / target imagery production and synthesis, while retaining phenomenology and sampling.  Finally, JRM will perform verification and validation studies of the Phase II prototype against non-real-time government model codes and field data.</t>
  </si>
  <si>
    <t>Radiance Technologies Inc.</t>
  </si>
  <si>
    <t>Multi-Spectral Scene Generator Upgrade</t>
  </si>
  <si>
    <t>B2-1851</t>
  </si>
  <si>
    <t>HQ0147-13-C-7133</t>
  </si>
  <si>
    <t>December 21, 2014</t>
  </si>
  <si>
    <t>2005.3</t>
  </si>
  <si>
    <t>2005</t>
  </si>
  <si>
    <t>MDA05-049</t>
  </si>
  <si>
    <t>981012</t>
  </si>
  <si>
    <t>031994218</t>
  </si>
  <si>
    <t>440</t>
  </si>
  <si>
    <t>www.radiancetech.com</t>
  </si>
  <si>
    <t>350 Wynn Drive</t>
  </si>
  <si>
    <t xml:space="preserve">Denise Pelham </t>
  </si>
  <si>
    <t>Senior Contract Administr</t>
  </si>
  <si>
    <t>(256) 489-8960</t>
  </si>
  <si>
    <t>dpelham@radiancetech.com</t>
  </si>
  <si>
    <t xml:space="preserve">P. P Altice </t>
  </si>
  <si>
    <t>Project Manager/PI</t>
  </si>
  <si>
    <t>(256) 489-8970</t>
  </si>
  <si>
    <t>paltice@radiancetech.com</t>
  </si>
  <si>
    <t>SBIR,HWIL,scene generator,High Performance Computing,IR Simulation,Arbitrary Waveform Generation,Laser Wavefront Imaging System</t>
  </si>
  <si>
    <t>Abstract: Radiance Technologies will develop a Multi-Spectrum Scene Generator (MSSG) to support the testing requirements of current sensing technologies under development by the Missile Defense Agency (MDA).  This MSSG will minimize the real-time computational requirements and reduce the nodal data transfer by utilizing a novel system architecture.  The MSSG will interface with projection systems such as the Reconfigurable Array Scene Projector (RASP) and the Ultra High Temperature based projector (UHT), meeting the performance requirements of both projection systems and their respective sensor use cases.  The first objective is to integrate the scene generation application and algorithms with a cluster of high-performance CPUs/GPUs in order to provide a MSSG system capable of interfacing with high speed projection systems.  The second objective is to enhance the processing architecture by using novel computational approaches to meet anticipated spatial and temporal fidelity of the next-generation MDA sensing technologies.  The third objective is the development and verification of high fidelity data sets for use in strategic and tactical scenarios that accurately model intended cases for anticipated sensors.  The outcome of this effort will be a Multi-Spectrum Scene Generation system capable of stimulating a 2-color IR sensor simultaneously and pixel registered with a laser illuminated system.</t>
  </si>
  <si>
    <t>AET, Inc.</t>
  </si>
  <si>
    <t>BMDS System Protection from Special Threat Environments</t>
  </si>
  <si>
    <t>B2-1871</t>
  </si>
  <si>
    <t>HQ0147-13-C-7105</t>
  </si>
  <si>
    <t>December 07, 2012</t>
  </si>
  <si>
    <t>December 09, 2014</t>
  </si>
  <si>
    <t>MDA10-014</t>
  </si>
  <si>
    <t>999824</t>
  </si>
  <si>
    <t>878400068</t>
  </si>
  <si>
    <t>www.aet-usa.com</t>
  </si>
  <si>
    <t>1900 S. Harbor City Blvd.</t>
  </si>
  <si>
    <t>Suite 225</t>
  </si>
  <si>
    <t>Melbourne</t>
  </si>
  <si>
    <t xml:space="preserve">Thomas J Sanders, Jr. </t>
  </si>
  <si>
    <t>(321) 727-0328</t>
  </si>
  <si>
    <t>tjs@aet-usa.com</t>
  </si>
  <si>
    <t xml:space="preserve">Glenn T Hess </t>
  </si>
  <si>
    <t>Chief Technical Officer</t>
  </si>
  <si>
    <t>ghess@aet-usa.com</t>
  </si>
  <si>
    <t>Interceptor,Special Environment,Nuclear Event Detector,High Altitude Nuclear,Explosions,Avionics,Transient gamma radiation</t>
  </si>
  <si>
    <t>The objective of this SBIR project is to develop the technologies needed to allow innovative, high performance avionics systems, subsystems, and components that will enhance the capability of successfully achieving early intercept missile defense in current and future interceptors in all hostile environments.  The proposed solution to this problem is to provide subsystem-level detection of the special environment and circumvention of potential damage to commercial integrated circuits by the integration of multiple nuclear event detector chips (NEDs) into the system. When a special environment is detected, the NED interrupts power to critical parts of the interceptor avionics system. After the nuclear event concludes, the system will have survived the event and the NED allows the power to be restored to the protected integrated circuits and the system can again function normally.  Present BMDS systems need new nuclear event detector circuits that have different characteristics from the current parts.  This program will develop new NEDs that will be fabricated with a modern small geometry process which is presently a trusted mainstream technology.  In addition to this, the new parts will have lower power and be capable of handling larger power supply currents at higher speeds.</t>
  </si>
  <si>
    <t>ExoAnalytic Solutions, Inc</t>
  </si>
  <si>
    <t>Integrated Target Characterization Suite Using Multi-Sensor Fusion</t>
  </si>
  <si>
    <t>B2-1844</t>
  </si>
  <si>
    <t>HQ0147-13-C-7112</t>
  </si>
  <si>
    <t>February 26, 2013</t>
  </si>
  <si>
    <t>February 26, 2015</t>
  </si>
  <si>
    <t>MDA10-001</t>
  </si>
  <si>
    <t>999687</t>
  </si>
  <si>
    <t>825470987</t>
  </si>
  <si>
    <t>exoanalytic.com</t>
  </si>
  <si>
    <t>20532 El Toro Rd Ste 303</t>
  </si>
  <si>
    <t>Mission Viejo</t>
  </si>
  <si>
    <t xml:space="preserve">Holly Bertrand </t>
  </si>
  <si>
    <t>Chief Operating Officer</t>
  </si>
  <si>
    <t>(949) 716-4290</t>
  </si>
  <si>
    <t>bertrand@exoanalytic.com</t>
  </si>
  <si>
    <t xml:space="preserve">Douglas Hendrix </t>
  </si>
  <si>
    <t>hendrix@exoanalytic.com</t>
  </si>
  <si>
    <t>Data Fusion,characterization,handover,Weapon Assignment,Debris,Radar,OPTICS</t>
  </si>
  <si>
    <t>MDA plans to use sensors such as PTSS, SM-3, UEWR, and AN/TPY-2 to track and intercept ballistic missiles. In order to be successful, the C2BMC element must: 1) achieve and maintain stereo tracks, 2) perform target characterization, 3) prioritize and assign targets to interceptors, and 4) handover object information to the interceptor in a form that will allow it to identify the object on its focal plane. The objective of this effort is to develop and test a multi-sensor data fusion algorithm suite that will fuse information from multiple EO and RF sensors to estimate every tracked object&amp;quot;s physical properties and dynamics for the purpose of aiding in forward predicting signatures and features for the interceptor as well as providing useful information for system target characterization.  Assessments of improvements obtainable by using the algorithm suite within the C2BMC for target characterization, correlation of tracks, and handover of object information to the interceptor will be conducted.</t>
  </si>
  <si>
    <t>Nu-Trek</t>
  </si>
  <si>
    <t>Smart Infrared Focal Plane Arrays and Advanced Electronics</t>
  </si>
  <si>
    <t>B2-1845</t>
  </si>
  <si>
    <t>HQ0147-13-C-7125</t>
  </si>
  <si>
    <t>April 30, 2015</t>
  </si>
  <si>
    <t>MDA10-010</t>
  </si>
  <si>
    <t>990634</t>
  </si>
  <si>
    <t>100328348</t>
  </si>
  <si>
    <t>www.nu-trek.com</t>
  </si>
  <si>
    <t>16955 Via Del Campo</t>
  </si>
  <si>
    <t>Suite 250</t>
  </si>
  <si>
    <t xml:space="preserve">Teresa Flynn </t>
  </si>
  <si>
    <t>Contract Administrator</t>
  </si>
  <si>
    <t>(858) 487-2172</t>
  </si>
  <si>
    <t>teresa.flynn@nu-trek.com</t>
  </si>
  <si>
    <t xml:space="preserve">Jim Asbrock </t>
  </si>
  <si>
    <t>Technical Director, Reado</t>
  </si>
  <si>
    <t>(760) 439-3154</t>
  </si>
  <si>
    <t>asbrock@cox.net</t>
  </si>
  <si>
    <t>Readout integrated circuit,ROIC,Digital ROIC,DROIC,SLS,SCA,high dynamic range</t>
  </si>
  <si>
    <t>To enable detection, tracking, and temperature determination of both very faint, distant targets and very bright targets upon approach, Nu-Trek is proposing to develop a digital ROIC (DROIC) with a game changing Mixed Mode Counter architecture. This architecture offers very high resolution (18-20 bits) and dynamic range (124 dB). In comparison to analog unit cells, the DROIC integration capacitor is about1/10 the size, which scales well to small (8-15 &amp;amp; #61549;m) unit cells. In comparison to digital unit cells, the noisy digital electronics are outside the unit, resulting in very low ROIC noise (148 electrons). This architecture is also compatible with an emerging class of 2-speed cameras which are effective in the detection of fast moving objects, such as missiles. During Phase II Nu-Trek will design, fabricate, and test the DROIC. In Phase III the DROIC will be demonstrated with HgCdTe and SLS LWIR/LWIR detectors. The development effort targets the SM-3 Block IIB. To facilitate insertion, the DROIC will be compatible with baseline SM-3 IIB detectors. The Nu-Trek team also includes IR camera suppliers, which upon a successful technology demonstration will implement DROICs offering the Mixed Mode Counter architecture in multiple product lines.</t>
  </si>
  <si>
    <t>Sensor Data Fusion</t>
  </si>
  <si>
    <t>B2-1848</t>
  </si>
  <si>
    <t>HQ0147-13-C-7144</t>
  </si>
  <si>
    <t>January 30, 2015</t>
  </si>
  <si>
    <t>1000000</t>
  </si>
  <si>
    <t xml:space="preserve">Charlene S Ahn </t>
  </si>
  <si>
    <t>Senior Analyst</t>
  </si>
  <si>
    <t>cahn@toyon.com</t>
  </si>
  <si>
    <t>Data Fusion,Feature-Aided Tracking,persistent tracking,bayesian networks,multiple hypothesis tracker,Target Identification,ballistic missile defense</t>
  </si>
  <si>
    <t>The MDA mission requires the use of data fusion to obtain accurate and persistent tracks of threatening objects discriminated from debris/countermeasures in order to provide an integrated picture of the battlespace as well as fire control solutions to interceptors.  A wide variety of information may be available for integration, including multiple sensor measurements, features, and track states; combining all these can improve track identification, association, and accuracy, especially in challenging missile defense scenarios. Toyon Research Corporation will continue to develop a modular solution for data fusion that incorporates both short-term individual measurement associations and longer-term track-to-target associations. The measurement-to-track fusion module incorporates a modified Multiple Hypothesis Tracker (MHT) in conjunction with nonlinear filters and association as well as a Bayesian network to model feature information and possible inferences in a way that promotes improved measurement-to-track fusion. Toyon&amp;#039;s Fusion and Correlation for Tracked Object Retention (FACTOR) module handles track-to-track fusion.  The FACTOR system will incorporate advanced fusion algorithms and be adapted to an architecture that is aligned with that envisioned by the MDA. Toyon shall additionally design a scenario with multiple attacks from multiple launch sites in order to test these algorithms. The development shall be in a spiral process that uses testing and analysis to fuel future algorithm development. Furthermore, because of the modular form in which the measurement-to-track and track-to-track fusion algorithms are cast, it is easy to perform studies changing different parameters in the simulation or the algorithms. Toyon will also perform integration with a testbed determined by the MDA.</t>
  </si>
  <si>
    <t>Sensor Fusion Dynamic Scenario Descriptor</t>
  </si>
  <si>
    <t>B2-1850</t>
  </si>
  <si>
    <t>HQ0147-13-C-7132</t>
  </si>
  <si>
    <t>June 08, 2016</t>
  </si>
  <si>
    <t>1499455</t>
  </si>
  <si>
    <t>35805-1961</t>
  </si>
  <si>
    <t xml:space="preserve">Kevin Bice </t>
  </si>
  <si>
    <t>Sr. Contract Administrato</t>
  </si>
  <si>
    <t>(256) 489-8964</t>
  </si>
  <si>
    <t>Kevin.Bice@radiancetech.com</t>
  </si>
  <si>
    <t xml:space="preserve">Kathy Byrd </t>
  </si>
  <si>
    <t>(256) 489-8557</t>
  </si>
  <si>
    <t>Kathy.Byrd@radiancetech.com</t>
  </si>
  <si>
    <t>sensor fusion,Sensors,Battlespace,Rao-Blackwellised,Particle Filter,Discrimination,Bayesian network,Algorithms</t>
  </si>
  <si>
    <t>For Phase II, Radiance proposes to advance our design, implementation and testing of multi-sensor (RF/IR/Vis), multi-platform data fusion algorithms, advancing the state-of-the-art in Rao-Blackwellised Particle Filters in a dynamic Bayesian network framework. This effort supports the development of a multi-sensor, multi-geometry picture of threat scenarios, supporting C2BMCs requirement for a single integrated picture of the battlespace.  Our algorithms provide an approach to improve tracking performance by simultaneously fusing metric and physical attributes.  They adapt as sensor attribute data are added to the network, and adapt with changes in operational environments and threats, offering the potential to enhance performance and reduce risk for MDA C2BMC, and RF/EOIR sensor elements.  For Phase I we researched, implemented, and tested the Dynamic Scenario Descriptor (DySD) simulation.  Our Proof-of-Principle demonstrated the feasibility and utility of our approach.  For Phase II we propose to advance this technology and continue DySD development.  We will explore physics between target attributes, mapping linear and nonlinear spaces, and expand the number of network nodes.  We will test and evaluate Phase II DySD with complex and diverse threats and sensors, and provide software demonstrations.  We will identify and target technology insertion options, and advance our Commercialization Strategy.</t>
  </si>
  <si>
    <t>Sensor Resource Management</t>
  </si>
  <si>
    <t>B2-1857</t>
  </si>
  <si>
    <t>HQ0147-13-C-7142</t>
  </si>
  <si>
    <t>July 22, 2017</t>
  </si>
  <si>
    <t>1482655</t>
  </si>
  <si>
    <t>4035 Chris Drive Suite C</t>
  </si>
  <si>
    <t>35802</t>
  </si>
  <si>
    <t xml:space="preserve">Kenneth Lones </t>
  </si>
  <si>
    <t>Sensor resource management (SRM); track quality; data fusion; real-time sensor tasking; sensor resource scheduling; SRM cost performance optimization; Fusion exploitation framework (FEF); SRM processing and communications architecture,Sensor resource management (SRM),track quality,Data Fusion,real-time sensor tasking,sensor resource scheduling,SRM cost performance optimization,Fusion exploitation fram</t>
  </si>
  <si>
    <t>Torch proposes to develop, test, and validate real-time BMDS Sensor Resource Management (SRM) algorithms using a scalable sensor network data fusion architecture which is both efficient and robust.  Our Phase II SRM development approach is enabled by our Phase I validated "SORCIRER" (Scalable Optimization of Resources using Constrained Information Rate and Embedded Rules) SRM architecture.  Our network-centric algorithm development approach is a key element since SRM performance is typically driven by getting the right information at the right time to the right place within C2BMC.  Our Phase II SRM algorithm development approach leverages SORCIRER real-time event driven sensor tasking which is closely coupled with an efficient sensor Constraint Satisfaction Programming (CSP) environment. SORCIRER real-time SRM data/message communications facilitates the development of efficient SRM algorithms which can generate network sensor tasking via Information Rate.  Short term SRM planning cycles within dynamic multi-sensor and multi-raid BMDS scenarios also dictate high computational processing loads which SORCIRER addresses via the proper choice of sensor constraint models within an efficient parallel processing architecture.</t>
  </si>
  <si>
    <t>SK Infrared LLC</t>
  </si>
  <si>
    <t>Dual-Band Focal Plane Arrays with Double Unipolar Barrier InAs/GaSb Superlattices</t>
  </si>
  <si>
    <t>B2-1858</t>
  </si>
  <si>
    <t>HQ0147-13-C-7136</t>
  </si>
  <si>
    <t>March 18, 2015</t>
  </si>
  <si>
    <t>MDA10-012</t>
  </si>
  <si>
    <t>999989</t>
  </si>
  <si>
    <t>833012565</t>
  </si>
  <si>
    <t>www.skinfrared.com</t>
  </si>
  <si>
    <t>Lobo Venture Lab 801 University Blvd Ste 100</t>
  </si>
  <si>
    <t xml:space="preserve">Sanchita Krishna </t>
  </si>
  <si>
    <t>Chief Scientific Officer</t>
  </si>
  <si>
    <t>(505) 453-3349</t>
  </si>
  <si>
    <t>sanchita@skinfrared.com</t>
  </si>
  <si>
    <t>dual band,long wave infrared,detectors,superlattices,FOCAL PLANE ARRAYS</t>
  </si>
  <si>
    <t>In this Phase II effort, SK Infrared LLC, is collaborating with Raytheon Vision Systems (RVS) to demonstrate a dual color 512x512 30 um pitch long wave/long wave (LW/LW) pBp  focal plane array (FPA) hybridized to a RVS SB410 Read Out Integrated Circuit (ROIC). The SB410 is a 512x512 30 micron pitch dual band ROIC developed by RVS. The final deliverable at the end of the two year project would be a dual color (LWIR &amp;amp; #61548;1~8.5 &amp;amp; #61549;m and LWIR &amp;amp; #61548;2~10.5 &amp;amp; #61549;m) 512x512 FPA with dark current density ~1e-6 A/cm2 and QE=70% at operating bias (~100 mV).   The design, growth and fabrication of the device till the indium bump deposition will be done at SK Infrared LLC (SKI) using the user facilities at the Center for High Technology Materials at the University of New Mexico. The devices will be hybridized and radiometrically characterized at Raytheon Vision Systems (RVS).</t>
  </si>
  <si>
    <t>Quallion LLC</t>
  </si>
  <si>
    <t>Electrode Technology for Advanced Space Power Technologies</t>
  </si>
  <si>
    <t>B2-1861</t>
  </si>
  <si>
    <t>HQ0147-13-C-7131</t>
  </si>
  <si>
    <t>March 31, 2015</t>
  </si>
  <si>
    <t>MDA10-034</t>
  </si>
  <si>
    <t>999739</t>
  </si>
  <si>
    <t>071628460</t>
  </si>
  <si>
    <t>165</t>
  </si>
  <si>
    <t>www.quallion.com</t>
  </si>
  <si>
    <t>12744 San Fernando Road</t>
  </si>
  <si>
    <t>Building 3</t>
  </si>
  <si>
    <t>Sylmar</t>
  </si>
  <si>
    <t xml:space="preserve">Alex Fay </t>
  </si>
  <si>
    <t>Business Development Mana</t>
  </si>
  <si>
    <t>(818) 833-2029</t>
  </si>
  <si>
    <t>alexf@quallion.com</t>
  </si>
  <si>
    <t xml:space="preserve">Hiroshi Nakahara </t>
  </si>
  <si>
    <t>Director of Battery Devel</t>
  </si>
  <si>
    <t>(818) 833-2016</t>
  </si>
  <si>
    <t>hiroshi@quallion.com</t>
  </si>
  <si>
    <t>double-layer electrode,High Power,Satellite,lithium ion,long life,energy density</t>
  </si>
  <si>
    <t>Quallion LLC proposes to continue development of its double-layer electrode technology for lithium ion batteries.  The double-layer electrode technology increases adhesion of active materials to improve mechanical strength and the increased surface area increases conductivity. Quallion will refine its electrode design based on lessons learned in Phase I by adjusting the composition of coating materials and the electrode coating process, and incorporating the double-layer electrode into commercial satellite cell designs.  Quallion will build prototype cells and perform testing to validate their performance and to generate data for further analysis.</t>
  </si>
  <si>
    <t>Sierra Engineering, Inc. formerly Johnso</t>
  </si>
  <si>
    <t>Improved Thrust Termination Modeling for Solid Rocket Motors</t>
  </si>
  <si>
    <t>B2-1863</t>
  </si>
  <si>
    <t>HQ0147-13-C-7135</t>
  </si>
  <si>
    <t>January 27, 2015</t>
  </si>
  <si>
    <t>MDA10-022</t>
  </si>
  <si>
    <t>999991</t>
  </si>
  <si>
    <t>006620553</t>
  </si>
  <si>
    <t>www.sierraengineering.com</t>
  </si>
  <si>
    <t>603 East Robinson Street</t>
  </si>
  <si>
    <t>Suite 7</t>
  </si>
  <si>
    <t>Carson City</t>
  </si>
  <si>
    <t>NV</t>
  </si>
  <si>
    <t xml:space="preserve">Margo Hornung </t>
  </si>
  <si>
    <t>Administrator/Corporate S</t>
  </si>
  <si>
    <t>(775) 888-9122</t>
  </si>
  <si>
    <t>mah@sierraengineering.com</t>
  </si>
  <si>
    <t xml:space="preserve">Daniel Greisen </t>
  </si>
  <si>
    <t>Sr Staff II / Corporate T</t>
  </si>
  <si>
    <t>(916) 363-2996</t>
  </si>
  <si>
    <t>dag@sierraengineering.com</t>
  </si>
  <si>
    <t>modeling and simulation; rocket combustion; solid rocket motors; thrust termination; debris propagation; radar scene generation; aluminum oxide particles; insulation</t>
  </si>
  <si>
    <t>This effort addresses the need for a predictive model which characterizes the motor ejecta from thrust terminated and burn-to-depletion solid rocket motors.  Two models will be developed: an engineering model that provides near term predictive capability and a high fidelity model which will provide guidance to improve the engineering models.  The engineering model, developed under Phase I, will be extended, treating additional sources of debris and enfolding existing signature models for the validation phase of this effort.  Predictions of solid motor performance and radar scene will be made for up to six flight tests for comparison to test data.  Predictions will be made by coupling Sierra&amp;quot;s engineering model with a debris propagation and radar scene generation tool.      Prior to the flight test predictions, Sierra will enhance its engineering model, including fragmentation predictions for charred internal insulation.  A commercial system optimization tool set will be used to automate the analysis tool interactions, reducing the time required to achieve an acceptable solution.    The detailed analysis tool effort will demonstrate a moving mesh capability applicable to the burning grain surface, demonstrate an improved rigid body (i.e. debris) model, and develop tools to import debris characteristics into the model.</t>
  </si>
  <si>
    <t>Innoflight, Inc.</t>
  </si>
  <si>
    <t>Innoflight Miniature End Cryptographic Unit</t>
  </si>
  <si>
    <t>B2-1869</t>
  </si>
  <si>
    <t>HQ0147-13-C-7116</t>
  </si>
  <si>
    <t>January 31, 2015</t>
  </si>
  <si>
    <t>MDA10-033</t>
  </si>
  <si>
    <t>999927</t>
  </si>
  <si>
    <t>196387851</t>
  </si>
  <si>
    <t>8</t>
  </si>
  <si>
    <t>www.innoflight.com</t>
  </si>
  <si>
    <t>5850 Oberlin Dr.</t>
  </si>
  <si>
    <t>Suite 340</t>
  </si>
  <si>
    <t xml:space="preserve">Jeffrey Janicik </t>
  </si>
  <si>
    <t>(858) 638-1580</t>
  </si>
  <si>
    <t>JJANICIK@INNOFLIGHT.COM</t>
  </si>
  <si>
    <t xml:space="preserve">Jonathan Wolff </t>
  </si>
  <si>
    <t>JWOLFF@INNOFLIGHT.COM</t>
  </si>
  <si>
    <t>ENCRYPTION,COMSEC,Information Assurance,Cubesat,SmallSat,Type 1 Certification,AES256,Space S-Band Radio</t>
  </si>
  <si>
    <t>Current space COMSEC end units are quite large (not suitable for nanosats, cubesats),  based on 1980&amp;quot;s technology, and do not take advantage of modern protocols or data standards.  They are also predicated on unique communications equipment and built to only meet the Space-Ground Link System specification, which is not at all designed to be compatible with modern interfaces or networking solutions.  Furthermore, not only are these units bulky and dated, they are extremely limited in configurability and require unique drivers and software protocol stacks to be written and added for practically every adaptation of a radio or processing device that interfaces to it.  As a result, the cost to implement a secure communications system can be rather severe.    The overall objective of this SBIR project is to develop a highly miniaturized and&amp;quot;smart&amp;quot;COMSEC end unit that is an independent and configurable subsystem with built-in Command and Data Handling (C &amp;amp; DH) features for Size, Weight and Power (SWaP) constrained aerospace applications.  The solution will replace much more expensive, larger and specialized communication packages used on aerospace systems.  In addition, the use of Type 1 AES256-GCM Suite B cryptography means compatibility with less expensive and more readily available ground COMSEC systems.  The driving application is DoD Space missions due to the policy requirement for the command and control link to be encrypted with NSA Type 1 encryption; however, the plan is develop and certify a COMSEC product for at least dual-use to include space and DoD missile applications.</t>
  </si>
  <si>
    <t>Radiation Hardening of Point-Of-Load (POL) Converters</t>
  </si>
  <si>
    <t>B2-1872</t>
  </si>
  <si>
    <t>HQ0147-13-C-7134</t>
  </si>
  <si>
    <t>March 08, 2013</t>
  </si>
  <si>
    <t>March 10, 2015</t>
  </si>
  <si>
    <t>MDA10-021</t>
  </si>
  <si>
    <t>999978</t>
  </si>
  <si>
    <t>Vice President - Contract</t>
  </si>
  <si>
    <t xml:space="preserve">Jim J Sheehy </t>
  </si>
  <si>
    <t>CEO/President</t>
  </si>
  <si>
    <t>(256) 319-0843</t>
  </si>
  <si>
    <t>jim.sheehy@scientic.us</t>
  </si>
  <si>
    <t>monolithic DC-DC Converters,Power Management &amp; Distribution,Point-Of-Load Converters,SWaP,HAENS Survivable,Radiation Hardened avionics</t>
  </si>
  <si>
    <t>Due to growing defense and aerospace system complexity and associated power management and distribution schemes, there is an ever-increasing need for monolithic, fully integrated, high efficiency, Point-of-Load (POL) converters to replace the centrally tailored power distribution approaches of the past.   This Phase II effort will establish and demonstrate an approach to a ruggedized, Mil-Spec, extended temperature range, and monolithic radiation hardened POL DC-DC converter for missile defense, space, and aerospace power management applications for use in distributed bus architectures (DBA).</t>
  </si>
  <si>
    <t>Lightweight Deployable Nosecone for SM3 BLK IIB</t>
  </si>
  <si>
    <t>B2-1881</t>
  </si>
  <si>
    <t>HQ0147-13-C-7122</t>
  </si>
  <si>
    <t>March 01, 2015</t>
  </si>
  <si>
    <t>MDA10-015</t>
  </si>
  <si>
    <t>1495149</t>
  </si>
  <si>
    <t>24</t>
  </si>
  <si>
    <t xml:space="preserve">Jean Dunn </t>
  </si>
  <si>
    <t>Finance Adminstrator</t>
  </si>
  <si>
    <t>jdunn@mentissciences.com</t>
  </si>
  <si>
    <t>Nosecone,Radome,Thermal Protection System</t>
  </si>
  <si>
    <t>This Statement of Work (SOW) defines the support required for a multi-task effort related to the design and fabrication of a ceramic resin matrix composite nosecone to fulfill Block IIB mission requirements.      MSI will develop composite material component designs that fulfill the aerothermal and structural requirements established by Raytheon Missile Systems (RMS) and the SM3 Program Office, and will fabricate materials for evaluation/characterization and components for demonstration.  MSI will be performing the aerothermal and structural analyses.  In addition, scheduled review meetings will be held to present results, discuss status, assess technical progress, and report findings to the sponsor.</t>
  </si>
  <si>
    <t>Performance-Based Sensor Resource Management for Missile Defense</t>
  </si>
  <si>
    <t>B2-1882</t>
  </si>
  <si>
    <t>HQ0147-13-C-7143</t>
  </si>
  <si>
    <t>February 01, 2013</t>
  </si>
  <si>
    <t xml:space="preserve">Kevin J Sullivan </t>
  </si>
  <si>
    <t>ksullivan@toyon.com</t>
  </si>
  <si>
    <t>Sensor Resource Management,sensor tasking,Missile Defense,Fusion,Tracking</t>
  </si>
  <si>
    <t>Toyon Research Corporation proposes to develop a sensor resource manager that selects sensor schedules based on the expected mission performance of the missile defense system. We will develop a resource manager which builds schedules for ground-based radars (e.g., TPY-2 and UEWR) and lower-altitude space-based infrared systems (e.g., PTSS). Mission performance will be quantified in terms of the expected damage caused by threats that could penetrate our defenses  with a good schedule and an effective missile defense system, this damage might be driven to zero. A schedule will define a series of sensor tasks for multiple sensors over a specified time horizon. Each sensor task will describe where the sensor is pointing, what modes are to be employed, and the dwell time. The resource manager, which we will call Sensor Management for Automated Resource Triage (SMART), will work with a fusion system housed in a Command and Control, Battle Management and Communications (C2BMC) system. The fusion system will provide track information to the SMART module and the SMART module will use this information to select future sensor tasks which minimize the expected damage caused by leaking threats. The SMART module will create the sensor schedule dynamically during an attack, based on the latest information supplied by the fusion system. We will develop and test the SMART module using a Toyon-developed testbed as well as testbeds specified by the government.</t>
  </si>
  <si>
    <t>Blue Line Engineering Co.</t>
  </si>
  <si>
    <t>High Resolution Signal Processing Module for Precision Position Sensors</t>
  </si>
  <si>
    <t>B2-1888</t>
  </si>
  <si>
    <t>HQ0147-13-C-7148</t>
  </si>
  <si>
    <t>April 17, 2013</t>
  </si>
  <si>
    <t>2011.2</t>
  </si>
  <si>
    <t>2011</t>
  </si>
  <si>
    <t>MDA11-006</t>
  </si>
  <si>
    <t>982144</t>
  </si>
  <si>
    <t>868448200</t>
  </si>
  <si>
    <t>www.bluelineengineering.com</t>
  </si>
  <si>
    <t>525 E. Colorado Ave.</t>
  </si>
  <si>
    <t>Colorado Springs</t>
  </si>
  <si>
    <t xml:space="preserve">Greg Ames </t>
  </si>
  <si>
    <t>CDO</t>
  </si>
  <si>
    <t>(719) 447-1373</t>
  </si>
  <si>
    <t>greg@bluelineengineering.com</t>
  </si>
  <si>
    <t>Technical Lead</t>
  </si>
  <si>
    <t>position sensors,rotary sensors,radiation tolerant,space qualified,airborne,high accuracy,high resolution,24 bit ADC</t>
  </si>
  <si>
    <t>This Phase II SBIR will create a new generation of position sensors with unprecedented performance in terms of dynamic range, accuracy, data rates and latency. Dramatic improvements in the performance of optical beam control systems for high precision pointing, tracking and lead-ahead targeting will follow. Jitter in line-of-sight image stabilization systems can be reduced by a factor of 20 relative to current state-of-the-art sensors.   Phase II will include the full development of key component technologies. This includes the following: a radiation tolerant design for a custom IC for signal detection; a radiation tolerant 24 bit ADC hybrid circuit; implementation of a new self-sensing temperature compensation method; new algorithms for linearity error correction; and new approaches to self-calibration at the next assembly level.   The system will be packaged in a small flight grade module with SpaceWire interface. It requires only a standard 28 VDC power supply. Two versions will be offered: a lower cost airborne version; and a radiation tolerant system designed to meet Level 1 quality requirements for space-based applications.   By the end of Phase II the technology will be available at TRL 8. A flight-grade unit will be built and subjected to qualification level performance and environmental tests.</t>
  </si>
  <si>
    <t>HyPerComp, Inc.</t>
  </si>
  <si>
    <t>Methodologies for Accurate Assessment of Target Characteristics</t>
  </si>
  <si>
    <t>B2-1932</t>
  </si>
  <si>
    <t>HQ0147-13-C-7613</t>
  </si>
  <si>
    <t>March 22, 2013</t>
  </si>
  <si>
    <t>March 24, 2015</t>
  </si>
  <si>
    <t>MDA11-039</t>
  </si>
  <si>
    <t>999993</t>
  </si>
  <si>
    <t>005100560</t>
  </si>
  <si>
    <t>www.hypercomp.net</t>
  </si>
  <si>
    <t>2629 Townsgate Road</t>
  </si>
  <si>
    <t>Suite 105</t>
  </si>
  <si>
    <t>Westlake Village</t>
  </si>
  <si>
    <t xml:space="preserve">Vijaya Shankar </t>
  </si>
  <si>
    <t>(805) 371-7556</t>
  </si>
  <si>
    <t>vshankar@hypercomp.net</t>
  </si>
  <si>
    <t>Maxwell"s equations,Radar Cross Section (RCS),CEM,high order methods,High Performance Computing,Parallel Processing,GPU Computing,discontinuous Galerkin (DG)</t>
  </si>
  <si>
    <t>The physics-based scattering phenomena from MDA objects of interest can be very complex and occur in many different forms such as: specular reflection, creeping waves, traveling waves, slow moving surface waves, edge diffraction, singular currents at surface discontinuities, resonating gaps and cavities, and general material response.  While in vacuum Maxwell&amp;quot;s equations representing the coupling between electric and magnetic fields are linear, it is still a formidable challenge to be able to accurately simulate the various scattering phenomena.  The scope of this proposed Phase II effort is to exploit the research initiatives undertaken by HyPerComp in the Phase I contract HQ0147-12-C-7921 to significantly advance the state of the art and practice in physics-based radar signature prediction methods for MDA objects of interest.  The intent is to further develop, implement, validate and disseminate some of the emerging revolutionary and novel technologies in reduced order-basis methods (RBM), uncertainty estimations for signature sensitivity arising from object variability and input field parameters, and high-order algorithms that are well suited for high performance GPU parallel computing.  The goal is to achieve significant reduction in computational run times from the current state of practice to perform accurate physics-based full-wave broadband solutions for complex MDA objects of interest at the end of this proposed two year Phase II effort.</t>
  </si>
  <si>
    <t>Innovative Defense Technologies</t>
  </si>
  <si>
    <t>Automatic Test and Analysis (ATA) Tool</t>
  </si>
  <si>
    <t>B2-1944</t>
  </si>
  <si>
    <t>HQ0147-13-C-7616</t>
  </si>
  <si>
    <t>April 15, 2013</t>
  </si>
  <si>
    <t>April 15, 2015</t>
  </si>
  <si>
    <t>MDA11-033</t>
  </si>
  <si>
    <t>979723</t>
  </si>
  <si>
    <t>606926769</t>
  </si>
  <si>
    <t>www.idtus.com</t>
  </si>
  <si>
    <t>4401 Wilson Boulevard</t>
  </si>
  <si>
    <t>Suite 810</t>
  </si>
  <si>
    <t>Arlington</t>
  </si>
  <si>
    <t xml:space="preserve">Teddy Kidd </t>
  </si>
  <si>
    <t>Contracts Administrator</t>
  </si>
  <si>
    <t>(703) 522-4032</t>
  </si>
  <si>
    <t>tkidd@idtus.com</t>
  </si>
  <si>
    <t xml:space="preserve">Dave Ponticello </t>
  </si>
  <si>
    <t>(609) 864-0020</t>
  </si>
  <si>
    <t>dponticello@idtus.com</t>
  </si>
  <si>
    <t>Automated testing,Regression Testing,Analysis,ATRT,Software Testing,IDT,SysML Model Based Development,BMDS Element and MEIT Testing</t>
  </si>
  <si>
    <t>IDT&amp;quot;s existing Automated Test and Re-Test (ATRT) software tool suite is a disruptive technology used to apply automation to the integration and test of large complex defense systems.  ATRT is designed to support requirements analysis, performance analysis, Certification and at-sea operational testing.  The ATRT tool suite has two major components: Test Manager and Analysis Manager.  The Test Manager automates test execution, and the Analysis Manager automates test data analysis.  ATRT development is driven by a SysML Model Based System Design approach which, through our established modeling methodology and Rhapsody tool suite, allows for rapid development of system Test Flows (series of steps to execute a test) and Analysis Use Cases (system behaviors mapped to requirements).  ATRT has demonstrated the ability to significantly reduce test execution and analysis cost and timelines while improving the quality of system testing through repeatability, advanced data mining, increased requirements coverage, and increased depth of analysis. The use of ATRT has demonstrated test efficiency improvements of greater than 70%.  The primary objective of IDT&amp;quot;s ATA Phase II proposed effort is to extend proven Aegis BMD ATRT technology and demonstrated test efficiency improvements to other BMDS element and Multi-Element Integration and Test (MEIT) interoperability testing.</t>
  </si>
  <si>
    <t>Lithiumstart LLC</t>
  </si>
  <si>
    <t>B122-019-0307</t>
  </si>
  <si>
    <t>HQ0147-13-C-7336</t>
  </si>
  <si>
    <t>June 24, 2013</t>
  </si>
  <si>
    <t>December 23, 2013</t>
  </si>
  <si>
    <t>99470</t>
  </si>
  <si>
    <t>967391363</t>
  </si>
  <si>
    <t>www.lithiumstart.com</t>
  </si>
  <si>
    <t>107 W North St Ste A</t>
  </si>
  <si>
    <t>Healdsburg</t>
  </si>
  <si>
    <t xml:space="preserve">Christopher Cook </t>
  </si>
  <si>
    <t>(415) 713-8545</t>
  </si>
  <si>
    <t>ccook@lithiumstart.com</t>
  </si>
  <si>
    <t xml:space="preserve">Thomas Cook </t>
  </si>
  <si>
    <t>Chief Engineer</t>
  </si>
  <si>
    <t>(707) 803-1178</t>
  </si>
  <si>
    <t>tcook@lithiumstart.com</t>
  </si>
  <si>
    <t>Power,Lightweight,power system,Laser,Battery Management System BMS,lithium ion battery pack,pulse</t>
  </si>
  <si>
    <t>The US DoD Missile Defense Agency (MDA) is working to acquire laser based strategic Ballistic Missile Defense System (BMDS) technologies. The laser platform will be airborne, ideally on an aircraft with long range, extended loitering time, and stealth capabilities. The system needs to scale up to 10 megawatts. Any laser solution requires a power source, and laser power sources with the required level of energy discharge have traditionally been chemical based and require jumbo jet sized aircraft which do not fit the desired mission profile. Lithium ion battery technology offers a potential lightweight, robust, and compact option which could be deployed on a much smaller UAV platform with a 5-10 thousand pound payload capacity. The technical challenges for developing a suitable battery system require innovative approaches to scale existing kilowatt class technology into the megawatt range. In Phase 1, Lithiumstart proposes to address key elements of risk by testing the technical feasibility of three key innovations. If successful, Phase 2 will focus on issues of practicality by building and demonstrating a 1 megawatt system suitable for field tests and evaluation.</t>
  </si>
  <si>
    <t>Upstate Scientific</t>
  </si>
  <si>
    <t>Algorithm Development and Experimental Verification for Target Discrimination and Bulk Filtering of Debris</t>
  </si>
  <si>
    <t>B123-028-0008</t>
  </si>
  <si>
    <t>HQ0147-13-C-7522</t>
  </si>
  <si>
    <t>September 13, 2013</t>
  </si>
  <si>
    <t>2012.3</t>
  </si>
  <si>
    <t>MDA12-028</t>
  </si>
  <si>
    <t>99855</t>
  </si>
  <si>
    <t>078455121</t>
  </si>
  <si>
    <t>207 Winchester Dr</t>
  </si>
  <si>
    <t>New Hartford</t>
  </si>
  <si>
    <t xml:space="preserve">Alyssa Sadallah </t>
  </si>
  <si>
    <t>(315) 527-2052</t>
  </si>
  <si>
    <t>upstatescientific@yahoo.com</t>
  </si>
  <si>
    <t xml:space="preserve">Richard Schneible </t>
  </si>
  <si>
    <t>statistics,resonance,RCS,Algorithms,Discrimination,signal processing,Declaration</t>
  </si>
  <si>
    <t>The response of an object to a burst of electromagnetic energy consists of an early-time skin response (radar cross section or RCS) and late-time (target resonance or TR) returns. Measurements of these target characteristics may be integrated and exploited in the signal/data processor for suppression of non-threating targets such as debris and decoys, all prior to dedicated track processing, threat target discrimination/identification, intercept, and post intercept surveillance and track for damage assessment. The proposed program exploits and compares these two unique algorithmic approaches - target resonances (TRs) and radar cross-section covariance (CSC). Both of these approaches are based upon the underlying physics of electromagnetic (EM) scattering from exo-atmospheric objects: 1.) The TR frequency (or frequencies) of a resonant object depends directly on its shape and electrical size, 2.) For symmetrical objects (re-entry vehicles or RVs) a strong resonance occurs when the object size is exactly an integral number of wavelengths, 3.) Resonance frequencies are only function of the target shape and are aspect-angle independent, 4.) Signal amplitude of a TR frequency is only mildly aspect-angle dependent, 5.) For non-symmetrical objects, resonances are very low in amplitude (a significant indicator of the non-threating nature of the object.</t>
  </si>
  <si>
    <t>Technology Focus LLC</t>
  </si>
  <si>
    <t>Improved Target Discrimination of Multiple Targets Using Bulk Filtering for Debris</t>
  </si>
  <si>
    <t>B123-028-0038</t>
  </si>
  <si>
    <t>HQ0147-13-C-7519</t>
  </si>
  <si>
    <t>081669173</t>
  </si>
  <si>
    <t>P.O. Box 142</t>
  </si>
  <si>
    <t>Covina</t>
  </si>
  <si>
    <t xml:space="preserve">Francis A Reed </t>
  </si>
  <si>
    <t>Senior Partner</t>
  </si>
  <si>
    <t>(714) 330-0926</t>
  </si>
  <si>
    <t>plfeintuch@tecfocus.com</t>
  </si>
  <si>
    <t xml:space="preserve">Paul L Feintuch </t>
  </si>
  <si>
    <t>(626) 253-1652</t>
  </si>
  <si>
    <t>fareed@tecfocus.com</t>
  </si>
  <si>
    <t>radar target discrimination,radar decluttering,non-parametric processing,Missile detection,distribution-free decisions,clutter-limited detection</t>
  </si>
  <si>
    <t>A processing approach is proposed for decluttering that does not require statistical characterization of clues to achieve a reduction in clutter.  It is based on a non-parametric algorithm developed by TecFocus on Navy SBIR N00-008  Environmentally Insensitive Active Decluttering  to address clutter rejection in an active sonar system.   The MDA radar problem is quite similar.  The algorithm provides reliable performance without tuning to clutter or environmental statistics. It therefore does not require large experimental data collection to set critical parameters, and does not degrade as a result of mismatch between assumed and actual conditions.   It has been demonstrated on a Navy active sonar using selected clues relevant to ASW.  The similarity of the processing structure of the X-band radar used by BMD to that of the sonar for which this processing was designed suggests that it could provide the same advantages to reduce clutter in the BMD mission.  The question in the proposed effort is not whether the proposed processing works, but whether it can provide similar performance within the constraints of the BMD scenario.  The objective is therefore to show the feasibility of tailoring the proven active sonar decluttering algorithm for application to the BMD radar.</t>
  </si>
  <si>
    <t>Feature Based Machine Leaning for Multiple Target Detection and Debris Mitigation</t>
  </si>
  <si>
    <t>B123-028-0057</t>
  </si>
  <si>
    <t>HQ0147-13-C-7523</t>
  </si>
  <si>
    <t>September 18, 2013</t>
  </si>
  <si>
    <t>99977</t>
  </si>
  <si>
    <t>STE 109</t>
  </si>
  <si>
    <t xml:space="preserve">Eric Fails </t>
  </si>
  <si>
    <t>eric.fails@vaduminc.com</t>
  </si>
  <si>
    <t>Simulation,Radar,detection,Pattern Classification,machine learning,Chuff,CLUTTER,Target Modeling</t>
  </si>
  <si>
    <t>In this research effort, Vadum will demonstrate the feasibility of a machine learning approach  to address the problem of debris mitigation and improve multiple target discrimination.  This algorithm is a very fast, highly accurate multi-class approach based upon the concepts of bagging (bootstrap aggregation), boosting and random subspace projection.  This algorithm will allow for de-emphasis (probabilistic soft decisions) or suppression (hard decisions) of uninteresting scatterers, while maintaining ballistic missile target tracks within the BMDS (Ballistic Missile Defense System) threat environment.     The approach inherently manages large data sets, high dimensionality, missing features and sample outliers while being cautious of over-fitting. The approach has been applied in the research areas of: malware/phishing/spam detection, ovarian cancer detection, protein interaction prediction, real-time human pose recognition and general feature selection.  This proposal presents the novel application of this approach to ballistic target detection and debris mitigation.</t>
  </si>
  <si>
    <t>Wavelet Technologies, Inc.</t>
  </si>
  <si>
    <t>B123-028-0078</t>
  </si>
  <si>
    <t>HQ0147-13-C-7524</t>
  </si>
  <si>
    <t>99217</t>
  </si>
  <si>
    <t>167525612</t>
  </si>
  <si>
    <t>www.wavelettech.com</t>
  </si>
  <si>
    <t>664 Pike Avenue</t>
  </si>
  <si>
    <t>Attleboro</t>
  </si>
  <si>
    <t xml:space="preserve">Kathleen Hohlfeld </t>
  </si>
  <si>
    <t>(508) 222-6676</t>
  </si>
  <si>
    <t>khohlfeld@wavelettech.com</t>
  </si>
  <si>
    <t xml:space="preserve">Robert Hohlfeld </t>
  </si>
  <si>
    <t>rhohlfeld@wavelettech.com</t>
  </si>
  <si>
    <t>Bayesian classification,CLUTTER,Discrimination,feature extraction,Debris Mitigation,sensor fusion</t>
  </si>
  <si>
    <t>Wavelet Technologies, Inc. (WTI) proposes development of algorithms that process radar returns from dense threat complexes and attempt to discriminate between actual threats, countermeasures, and incidental debris generated from the rocket motor burnout and associated events. We term these objects collectively a Low Relative Velocity (LRV) debris field, in which the threat is embedded. Because practical radars cannot resolve objects in the LRV debris field, algorithms must operate only on range and Doppler data for determining the radar track. We propose to use expectation maximization (EM) algorithm that work on this basis to derive suitable object tracks without rejecting tracks for threats because a strict rejection threshold for tracks is not employed. These tracks will then be processed using a Bayesian classifier or a kernel Bayesian classifier to discriminate between threats and other objects in the LRV debris field. Simulations of this process will be conducted in Phase I using NASA&amp;quot;s orbital debris evolution program on modeled LRV debris. Radar observations will be taken at several simulated sites and combined in the tracking program to address data acquisition from multiple radar platforms.</t>
  </si>
  <si>
    <t>B123-028-0092</t>
  </si>
  <si>
    <t>HQ0147-13-C-7504</t>
  </si>
  <si>
    <t>April 10, 2013</t>
  </si>
  <si>
    <t>October 28, 2013</t>
  </si>
  <si>
    <t xml:space="preserve">Peter Woods </t>
  </si>
  <si>
    <t>(256) 457-6764</t>
  </si>
  <si>
    <t>peter.woods@corvidtec.com</t>
  </si>
  <si>
    <t>Discrimination,Filtering,radar sensors</t>
  </si>
  <si>
    <t>Corvid Technologies in collaboration with Dynetics, Inc (&amp;quot;Dynetics&amp;quot;) is pleased to present the following proposal to the Missile Defense Agency (MDA) SBIR solicitation MDA12-028 entitled Improved Target Discrimination of Multiple Targets Using Bulk Filtering for Debris.  This proposal will demonstrate our plan to identify and evaluate signal processing techniques and algorithms that will minimize the system degradation caused by dense threat complexes, consisting of large numbers of uninteresting ballistic objects.  We will discuss a Debris Bulk Filtering algorithm, we are currently developing, that will de-emphasize the non-threatening objects, allowing the MDA radar sensors to focus on the principal functions of acquiring, tracking, and discriminating the primary threat objects. We will evaluate the performance of this algorithm against multiple scenarios including cases where the primary threat objects are contained within debris originating from chuffing, separation, or intercept events.</t>
  </si>
  <si>
    <t>Control Vision Inc.</t>
  </si>
  <si>
    <t>Anchoring Post-Intercept Debris Prediction Tools</t>
  </si>
  <si>
    <t>B123-029-0027</t>
  </si>
  <si>
    <t>HQ0147-13-C-7503</t>
  </si>
  <si>
    <t>MDA12-029</t>
  </si>
  <si>
    <t>177941572</t>
  </si>
  <si>
    <t>www.controlvisioninc.com</t>
  </si>
  <si>
    <t>PO Box 1547</t>
  </si>
  <si>
    <t>Sahuarita</t>
  </si>
  <si>
    <t xml:space="preserve">Daniel Crawford </t>
  </si>
  <si>
    <t>(208) 523-5506</t>
  </si>
  <si>
    <t>dcrawford@controlvisioninc.com</t>
  </si>
  <si>
    <t>post-intercept debris,Debris Mitigation,Kill Assessment</t>
  </si>
  <si>
    <t>The Missile Defense Agency&amp;quot;s (MDA) Lethality Program is seeking post-intercept debris data from hypervelocity missile impacts in an exoatmospheric environment for the development and verification of analytic debris models being developed by the MDA.  Control Vision, Inc. proposes a stabilized, high-speed IR/visible Focal Plane Array sensor suite to provide high temporal resolution data of post-intercept debris field velocities and temperatures.</t>
  </si>
  <si>
    <t>B123-029-0050</t>
  </si>
  <si>
    <t>HQ0147-13-C-7505</t>
  </si>
  <si>
    <t>April 29, 2013</t>
  </si>
  <si>
    <t>November 30, 2013</t>
  </si>
  <si>
    <t>Debris,Debris Mitigation,post-intercept debris,Truth Modeling</t>
  </si>
  <si>
    <t>As MDA continues implementation of the Phased Adaptive Approach (PAA), robust operation of BMDS sensors within post-intercept debris environments will become more critical to successful operation of the larger BMDS.  Due to a paucity of test data, development and performance testing of BMDS sensors in these dense debris environments must rely heavily on M &amp;amp; S capabilities.  Several post-intercept debris prediction tools exist, although their ability to model high-velocity (&amp;gt;3 km/s) intercepts of complex threats and Non-Lethal Objects is not adequately vetted due to insufficient test data at these closing speeds.  In order to fill this gap, flight test data at tactical closing speeds need to be better utilized for validation of M &amp;amp; S tools.  Remote RF/IR sensor data collections are useful, but in situ data collections interrogating discrete debris pieces would provide more precise metric data for validation purposes.  Here, we propose a debris tagging concept that would allow us to record essential data (e.g. velocity, size, temperature, etc.) for the largest target debris pieces created during these collisions.  These data would then be used to validate post-intercept debris prediction tools in the phase space of interest for the BMDS.</t>
  </si>
  <si>
    <t>Advanced Scientific Concepts, Inc.</t>
  </si>
  <si>
    <t>Detailed Lethality Assessments for Flight Test Events</t>
  </si>
  <si>
    <t>B123-030-0108</t>
  </si>
  <si>
    <t>HQ0147-13-C-7501</t>
  </si>
  <si>
    <t>January 01, 2014</t>
  </si>
  <si>
    <t>MDA12-030</t>
  </si>
  <si>
    <t>362223463</t>
  </si>
  <si>
    <t>135 E. Ortega Street</t>
  </si>
  <si>
    <t>Santa Barbara</t>
  </si>
  <si>
    <t xml:space="preserve">Roger Stettner </t>
  </si>
  <si>
    <t>(805) 966-3331</t>
  </si>
  <si>
    <t>rstettner@asc3d.com</t>
  </si>
  <si>
    <t xml:space="preserve">Barton Goldstein </t>
  </si>
  <si>
    <t>asc@asc3d.com</t>
  </si>
  <si>
    <t>Framing Camera,Warhead Testing,Imagery,stop-action,Interceptor,reentry vehicle</t>
  </si>
  <si>
    <t>Defensive missiles are being developed to intercept reentry vehicles and tactical ballistic missiles before their conventional, chemical and nuclear warheads can reach their targets.  Both hit-to-kill (HTK) interceptors and fragmentation warheads are being devised.  The proposed R &amp;amp; D will develop an ultra-high speed framing camera that will photograph the last 100 microseconds before collision. Fifteen images of the collision will be taken in succession during the 100 microseconds with a resolution of 1 centimeter.  By imaging the collision, the proposed ultra-high speed camera will directly record the physical properties in and around the warhead location to provide a definitive measure of the interceptor&amp;quot;s lethality.  The proposed camera would also be valuable in the development of interceptors with the required accuracy.</t>
  </si>
  <si>
    <t>Invocon, Inc.</t>
  </si>
  <si>
    <t>Hypervelocity Impact Damage Assessment</t>
  </si>
  <si>
    <t>B123-030-0109</t>
  </si>
  <si>
    <t>HQ0147-13-C-7507</t>
  </si>
  <si>
    <t>99949</t>
  </si>
  <si>
    <t>782566418</t>
  </si>
  <si>
    <t>www.invocon.com</t>
  </si>
  <si>
    <t>19221 IH-45 South; Ste. 530</t>
  </si>
  <si>
    <t>Conroe</t>
  </si>
  <si>
    <t xml:space="preserve">Mary Delahunty </t>
  </si>
  <si>
    <t>VP&amp;General Counsel</t>
  </si>
  <si>
    <t>(281) 292-9903</t>
  </si>
  <si>
    <t>mdelahunty@invocon.com</t>
  </si>
  <si>
    <t xml:space="preserve">Doug Heermann </t>
  </si>
  <si>
    <t>R&amp;D Development Director</t>
  </si>
  <si>
    <t>heermann@invocon.com</t>
  </si>
  <si>
    <t>hit detection system,hypervelocity impact,hit-to-kill interceptor,target missile,lethality</t>
  </si>
  <si>
    <t>Invocon, Inc. proposes the development and testing of a Hypervelocity Impact Damage Assessment system that can track the electrical charge dispersion created when a hypervelocity impact (HVI) occurs between two entities with a closing velocity greater than 1 km per second. This same system can measure the time of arrival (TOA) of the charge wave front at transducers placed throughout the vehicle.  Using the known speed of light, minus the reactive effects of the skin of the vehicle on the&amp;quot;charge&amp;quot;, the system can calculate the exact point of impact.  Further, the proposed system would capture the total Radio Frequency energy radiated and conducted from the HVI impact point as the charge wave front propagates throughout a structure.  The radiated and conducted RF waveform signatures contain information as to the damage incurred as a result of the collision. The proposed system will collect, encode, and transmit the data needed to model the impact damage and project a visual simulation of the event to ground controllers and/or crew.</t>
  </si>
  <si>
    <t>SEA CORP</t>
  </si>
  <si>
    <t>Innovative Designs for Reliable Electro-Explosive Ordnance Devices</t>
  </si>
  <si>
    <t>B123-031-0002</t>
  </si>
  <si>
    <t>HQ0147-13-C-7516</t>
  </si>
  <si>
    <t>November 13, 2013</t>
  </si>
  <si>
    <t>MDA12-031</t>
  </si>
  <si>
    <t>99841</t>
  </si>
  <si>
    <t>072118748</t>
  </si>
  <si>
    <t>360</t>
  </si>
  <si>
    <t>www.seacorp.com</t>
  </si>
  <si>
    <t>62 Johnny Cake Hill</t>
  </si>
  <si>
    <t>Aquidneck Corporate Park</t>
  </si>
  <si>
    <t>Middletown</t>
  </si>
  <si>
    <t>RI</t>
  </si>
  <si>
    <t xml:space="preserve">Elizabeth M Goetz </t>
  </si>
  <si>
    <t>Contracts&amp;Purchasing Officer</t>
  </si>
  <si>
    <t>(401) 847-2260</t>
  </si>
  <si>
    <t>egoetz@seacorp.com</t>
  </si>
  <si>
    <t xml:space="preserve">Barry Holland </t>
  </si>
  <si>
    <t>Project Manager</t>
  </si>
  <si>
    <t>bholland@seacorp.com</t>
  </si>
  <si>
    <t>Electro-Explosive Devices,EED,Automotive Airbag Inflator,Interceptor,Pneumatic Actuation,High Pressure activation,Initiators,Bridgewire</t>
  </si>
  <si>
    <t>America&amp;quot;s ballistic missile defense system provides the only means currently available to protect it, and its allies, from a catastrophic attach by nuclear or conventionally armed ballistic missiles. A critical component of that system is the Interceptor missile, which relies of a number of electro-explosive devices (EEDs) to perform reliably in order to successful carry out its mission.  MDA is seeking ways to improve on the EED&amp;quot;s reliability and lower the failure or inadvertent activation rate of these devices.  SEA CORP proposes that instead of improving on the EED design, that EEDs be replaced by COTS automotive airbag inflators to perform the required pneumatic functions.  These inflators have a proven reliability record of greater than 99.9999% and are currently produced in the millions per year by a number of manufacturers on highly automated production lines under very strict quality control methods.  Inflators have been successfully used by SEA CORP in a number of pneumatic applications to do mechanical work, so adaption to the specific devices required in the Interceptor missile is entirely feasible.  Interface with the devices is a threaded fitting, and the same electrical circuits that are used to activate EEDs can be adapted to the inflators.</t>
  </si>
  <si>
    <t>Capco Inc.</t>
  </si>
  <si>
    <t>Innovative designs for reliable Electro-Explosive Ordnance Devices</t>
  </si>
  <si>
    <t>B123-031-0059</t>
  </si>
  <si>
    <t>HQ0147-13-C-7502</t>
  </si>
  <si>
    <t>148863</t>
  </si>
  <si>
    <t>056838428</t>
  </si>
  <si>
    <t>155</t>
  </si>
  <si>
    <t>CapcoInc.com</t>
  </si>
  <si>
    <t>1328 Winters Ave.</t>
  </si>
  <si>
    <t>Grand Junction</t>
  </si>
  <si>
    <t xml:space="preserve">Eric Goertz </t>
  </si>
  <si>
    <t>(970) 243-8750</t>
  </si>
  <si>
    <t>e_goertz@capcoinc.com</t>
  </si>
  <si>
    <t xml:space="preserve">Chris Williams </t>
  </si>
  <si>
    <t>Energetics Group Lead</t>
  </si>
  <si>
    <t>(970) 243-8480</t>
  </si>
  <si>
    <t>C_Williams@Capcoinc.com</t>
  </si>
  <si>
    <t>Electro-Explosive Devices,Squib,Cartridge,reliability,shelf life</t>
  </si>
  <si>
    <t>Through the use of innovative energetic materials, Capco proposes to improve the reliability, shelf life, EMI hardening and performance of EED devices.</t>
  </si>
  <si>
    <t>Texas Research Institute Austin, Inc.</t>
  </si>
  <si>
    <t>B123-031-0100</t>
  </si>
  <si>
    <t>HQ0147-13-C-7520</t>
  </si>
  <si>
    <t>625120902</t>
  </si>
  <si>
    <t>86</t>
  </si>
  <si>
    <t>www.tri-austin.com</t>
  </si>
  <si>
    <t>9063 Bee Caves Road</t>
  </si>
  <si>
    <t xml:space="preserve">Monte Fellingham </t>
  </si>
  <si>
    <t>(512) 263-2101</t>
  </si>
  <si>
    <t>mfellingham@tri-austin.com</t>
  </si>
  <si>
    <t xml:space="preserve">Doyle Motes </t>
  </si>
  <si>
    <t>dmotes@tri-austin.com</t>
  </si>
  <si>
    <t>Electro-Explosive Device,Magnetic Sawing,Health Monitor,Pulsed Power,Specific Action</t>
  </si>
  <si>
    <t>Issues with electro-explosive device (EED) initiators on interceptors have caused the Missile Defense Agency (MDA) to investigate novel ideas to increase EED reliability.  TRI/Austin proposes designing, fabricating, and testing novel electro-explosive devices utilizing magnetic saw initiators to increase reliability by incorporating a single point, insensitive failure mechanism.  TRI/Austin will team with the Institute for Advanced Technology at the University of Texas at Austin, home to a world class pulsed power supply for prototype testing, and partner with Battelle, Inc. to develop a health monitor for the prototype.  In Phase I, simulations and experiments will be conducted to develop magnetic saw bridges initiated with a specific electrical action and inherently insensitive to external stimuli.  Specimens with and without artificial defects replicating reliability issues will be tested in Fire and No-Fire situations to examine the effects the defects cause.  Discharge pressure will be recorded and matched to MDA specifications.  Phase II will involve teaming with an EED manufacturer, evolving the laboratory initiator into a field-ready prototype, and developing a health monitor for the prototype.  Research into magnetic saw initiators will develop insensitive, reliable, low cost EEDs for use in interceptors that ensure long service life, even after being in storage for years.</t>
  </si>
  <si>
    <t>Tanner Research, Inc.</t>
  </si>
  <si>
    <t>NexGen Electro-Explosive Ordnance Device with BIT</t>
  </si>
  <si>
    <t>B123-031-0123</t>
  </si>
  <si>
    <t>HQ0147-13-C-7517</t>
  </si>
  <si>
    <t>May 22, 2013</t>
  </si>
  <si>
    <t>November 26, 2013</t>
  </si>
  <si>
    <t>98693</t>
  </si>
  <si>
    <t>195754056</t>
  </si>
  <si>
    <t>www.tanner.com</t>
  </si>
  <si>
    <t>825 S. Myrtle Ave.</t>
  </si>
  <si>
    <t>Monrovia</t>
  </si>
  <si>
    <t xml:space="preserve">Kevin Dinniene </t>
  </si>
  <si>
    <t>(626) 417-9778</t>
  </si>
  <si>
    <t>kevin@tanner.com</t>
  </si>
  <si>
    <t xml:space="preserve">Amish Desai </t>
  </si>
  <si>
    <t>(626) 471-9700</t>
  </si>
  <si>
    <t>amish.desai@tanner.com</t>
  </si>
  <si>
    <t>1316/1911/1901-compliant,insensitive energetics,In-Line Electronic ISD,Built-in Test (BIT),low-cost EFI detonator,reliable initiation,ESAD/EAFD/EED-ready ISD,multipoint initiation</t>
  </si>
  <si>
    <t>The most reliable one-shot electro-explosive ordnance device (EED) available for initiating next generation (NexGen) insensitive energetics is thought to be an exploding foil initiator (EFI) detonator, also called a slapper detonator. Slapper detonators are similar to exploding bridgewire (EBW) detonators but less prone to failure because the exploding foil is physically separated from the NexGen insensitive explosive charge (e.g., insensitive HNS-4).  We propose to leverage our reliable TRL-7 Initiation Safety Device (ISD) technology developed with insensitive EFI detonator specifically for initiating gun-launched warheads or igniting solid rocket motors (SRM). This high voltage in-line ISD has Safe and Arm, and Arm-Fire logic capable of providing the built-in test (BIT) functionality required.   Phase I research will focus on developing, implementing and demonstrating an EED with self-test logic in prototype hardware. That is, demonstrating a high voltage in-line EED as detonating initiator and/or deflagrating igniter with BIT functionality. The BIT can be overlaid on the existing Safe and Arm logic contained in the ISD and used to control Arm and Fire signal separation, identification, and critical event timing.</t>
  </si>
  <si>
    <t>Missile Accelerated Aging Assessment and Reliability Prediction Methodology</t>
  </si>
  <si>
    <t>B123-032-0031</t>
  </si>
  <si>
    <t>HQ0147-13-C-7513</t>
  </si>
  <si>
    <t>March 05, 2013</t>
  </si>
  <si>
    <t>September 04, 2013</t>
  </si>
  <si>
    <t>MDA12-032</t>
  </si>
  <si>
    <t>Accelerated aging,stockpile reliability,shelf life estimates,service life predictions,Sensors,HALT</t>
  </si>
  <si>
    <t>To address the MDA need for methodologies for long-term missile aging assessment and reliability prediction for polymer materials and electronic parts, Physical Optics Corporation (POC) proposes to develop a new Missile Accelerated Aging Assessment and Reliability Prediction (MA^3REP), based on thorough systematic analysis of existing age assessment technologies and reliability prediction methods with subsequent coupling of selected candidates to derive a cost-effective solution. The innovations in using a systematic approach for state-of-the-art technology analysis, missile aging assessment, reliability prediction, and integration with nondestructive testing and sensors are in full compliance with MDA requirements and will allow selection of an optimal suite of aging tests and reliability prediction methods relevant to extending shelf life of polymer and electronic parts of missiles. In Phase I, POC will demonstrate the feasibility of the MA^3REP methodology by constructing a prototype based on identification of proven technologies suitable for cost-effective coupling of age acceleration and advanced reliability assessment. In Phase II, POC plans to demonstrate a prototype methodology by using a complex missile or payload component for verification of the approach.</t>
  </si>
  <si>
    <t>Long-Term Missile Aging Assessment&amp;amp;Reliability Predictions for Polymer Materials and Electronic Parts</t>
  </si>
  <si>
    <t>B123-032-0058</t>
  </si>
  <si>
    <t>HQ0147-13-C-7521</t>
  </si>
  <si>
    <t xml:space="preserve">Rock Rushing </t>
  </si>
  <si>
    <t>rrushing@tri-austin.com</t>
  </si>
  <si>
    <t>Accelerated life testing reliability lifetime prediction dormant missile storage</t>
  </si>
  <si>
    <t>Methods have been recently developed by TRI/Austin Inc. that permit accelerated life testing (ALT) exposures at lower temperatures which are more realistic and that reduce the risk of introducing failure mechanisms that are not representative of  actual service conditions. The feasibility of using these methods for ALT of missile subsystems will be investigated by the research team assembled, which includes a major missile propulsion defense contractor. The techniques to be used in the Phase I effort will include the use of thermal and non-thermal accelerated environments for aging missile components and materials. In addition, new approaches for quantifying levels of remaining life in materials after aging in multi-stress environments will be evaluated. Unique data analysis procedures and  mathematical models will be utilized to extrapolate the life data obtained under accelerated conditions to reliability  performance for the materials under dormant storage conditions. While this Phase I feasibility study specifically targets one type of missile component, the test and analysis protocol will be versatile enough to deal with other missile subsystems. These technical objectives will support the goals of the Stockpile Reliability Program that relate to identification of trends in missile reliability.</t>
  </si>
  <si>
    <t>NanoSonic, Inc.</t>
  </si>
  <si>
    <t>Time-Temperature Superposition for Predicting Reliability of Age-Sensitive BMDS Parts</t>
  </si>
  <si>
    <t>B123-032-0087</t>
  </si>
  <si>
    <t>HQ0147-13-C-7510</t>
  </si>
  <si>
    <t>September 25, 2013</t>
  </si>
  <si>
    <t>008963758</t>
  </si>
  <si>
    <t>72</t>
  </si>
  <si>
    <t>http://www.nanosonic.com</t>
  </si>
  <si>
    <t>158 Wheatland Drive</t>
  </si>
  <si>
    <t>Pembroke</t>
  </si>
  <si>
    <t xml:space="preserve">Melissa Campbell </t>
  </si>
  <si>
    <t>(540) 626-6266</t>
  </si>
  <si>
    <t>mcampbell@nanosonic.com</t>
  </si>
  <si>
    <t xml:space="preserve">Jennifer Lalli </t>
  </si>
  <si>
    <t>PI</t>
  </si>
  <si>
    <t>jhlalli@nanosonic.com</t>
  </si>
  <si>
    <t>Accelerated aging,Polymer,viscoelastic,time-temperature superposition,service life,reliability predictions,STOCKPILE,expiration date</t>
  </si>
  <si>
    <t>The useful lifespan of emerging state-of-the-art materials, or legacy materials that remain dormant within complex missile systems for long periods, are often unknown when actual lifetime service data is not available.  This leads to unreliability, limitations on advancing system technology, and unnecessary maintenance.  In support of the MDA&amp;quot;s Stockpile Reliability Program, NanoSonic offers our expertise in developing master curves for viscoelastic BMDS components as a proven systematic approach to accelerated aging testing for long-term durability predictions.  Arrhenius time-temperature superposition (TTS) measurements will be conducted to predict the service life for polymer materials and electronic parts within current missile systems.  During Phase I, feasibility of predicting the shelf-life of polymer missile parts shall be established by conducting real time aging testing in conjunction with accelerated aging studies to build confidence in the TTS shift curve results.  A systematic approach to documenting system status, predicting system failures, and determining expiration dates of inactive parts shall be conveyed to the MDA during Phase II.  This approach shall then be utilized on complex payloads and verified relative to naturally aged components.  TRL 9 shall be achieved upon successful reliability assessments that reduce unnecessary costly inspections of multifaceted military and commercial systems.</t>
  </si>
  <si>
    <t>Polymer Aging Concepts Inc</t>
  </si>
  <si>
    <t>Smart Shelf Life Tag for Ordnance Health Monitoring</t>
  </si>
  <si>
    <t>B123-033-0065</t>
  </si>
  <si>
    <t>HQ0147-13-C-7515</t>
  </si>
  <si>
    <t>March 21, 2013</t>
  </si>
  <si>
    <t>MDA12-033</t>
  </si>
  <si>
    <t>149931</t>
  </si>
  <si>
    <t>138739508</t>
  </si>
  <si>
    <t>www.polymeragingconcepts.com</t>
  </si>
  <si>
    <t>372 River Drive</t>
  </si>
  <si>
    <t>Dahlonega</t>
  </si>
  <si>
    <t xml:space="preserve">Kenneth Watkins </t>
  </si>
  <si>
    <t>(706) 864-6304</t>
  </si>
  <si>
    <t>kwatkins@AgeAlert.com</t>
  </si>
  <si>
    <t>Smart shelf life,ammunition health monitoring,munitions health monitoring,ordnance health monitoring,ordnance life extension,ordnance reliability,ordnance shelf life,propellant health monitoring</t>
  </si>
  <si>
    <t>Polymer Aging Concepts, Inc. proposes to develop a&amp;quot;Smart Shelf Life&amp;quot;(SSL) tag which provides a low cost health monitoring system for ordnance based on a new condition monitoring sensor technology called AgeAlert.  The AgeAlert sensor in SSL labels comprises a conductive composite element made from a tiny portion of desensitized double base propellant and conductive fillers.  The sensor responds to the tiny mass loss resulting from stabilizer depletion during aging by a resistance change in the sensor.    SSL tags, integrating the AgeAlert sensor into a passive wireless transponder such as a passive Radio Frequency Identification (RFID) tag are bonded externally to the monitored ordnance item, ordnance casing or packaging so that the AgeAlert sensor&amp;quot;sees&amp;quot;the same thermal environment as the ordnance device propellant. No embedment of the sensor into the propellant is required, not are any electrical connections required to the ordnance device.  A handheld wireless RFID reader provides electrical energy to the SSL tag, queries the sensor and calculates remaining life of the ordnance device by use of sensor-propellant correlation models developed by acceleration aging of sensors and propellant samples. The SSL tags will provide individual propellant aging data for ordnance reliability and service life extension programs.</t>
  </si>
  <si>
    <t>M.R.Research</t>
  </si>
  <si>
    <t>Cost Effective, Reliable Service Life Extension Testing of Ordnance Devices</t>
  </si>
  <si>
    <t>B123-033-0079</t>
  </si>
  <si>
    <t>HQ0147-13-C-7508</t>
  </si>
  <si>
    <t>98563</t>
  </si>
  <si>
    <t>933157935</t>
  </si>
  <si>
    <t>m-r-reserach.com</t>
  </si>
  <si>
    <t>8003 South Corona Way</t>
  </si>
  <si>
    <t>Centennial</t>
  </si>
  <si>
    <t xml:space="preserve">Madeline K Reilly </t>
  </si>
  <si>
    <t>General Manager</t>
  </si>
  <si>
    <t>(303) 795-4343</t>
  </si>
  <si>
    <t>rkperez22@gmail.com</t>
  </si>
  <si>
    <t xml:space="preserve">Reinaldo Perez </t>
  </si>
  <si>
    <t>(303) 795-4353</t>
  </si>
  <si>
    <t>reyjperez@msn.com</t>
  </si>
  <si>
    <t>ordnance devices,worst case analysis,reliability,screening test,qualification test</t>
  </si>
  <si>
    <t>The MDA Stockpile Reliability Program for interceptor ordnance devices is deficient because there are not health monitoring and built-in tests of the electronic components and ordnances of such devices that can assess their reliability due to the exposure of such devices to lengthy periods of environmental effects. In order to compensate for these deficiencies a series of reliability engineering life extension testing techniques, functional testing of aged components, and analytical methods/tools could be use to increase the confidence level for the long term reliability of ordnance devices. Therefore, there is a need to develop technically sound and cost effective methods for life extension of ordnance devices. We plan the investigation of test methods and techniques already used by industry and/or presently under research for life extension of manufactured products or devices; and how such techniques can be applied to ordnance devices, and we plan the investigation of analytical tools used by industry and research institutions for the purpose of enhancing long term reliability of devices  and how such analytical techniques can be used in ordnance devices.</t>
  </si>
  <si>
    <t>Mercury Data Systems</t>
  </si>
  <si>
    <t>Correlation identification and evaluation of new technologies or methodologies to accurately measure inertial movement in a stressing flight environme</t>
  </si>
  <si>
    <t>B123-034-0041</t>
  </si>
  <si>
    <t>HQ0147-13-C-7509</t>
  </si>
  <si>
    <t>May 06, 2013</t>
  </si>
  <si>
    <t>May 06, 2014</t>
  </si>
  <si>
    <t>MDA12-034</t>
  </si>
  <si>
    <t>146043</t>
  </si>
  <si>
    <t>949127971</t>
  </si>
  <si>
    <t>www.mercdatasys.com</t>
  </si>
  <si>
    <t>1517 Bull Lea Road</t>
  </si>
  <si>
    <t>Lexington</t>
  </si>
  <si>
    <t>40511</t>
  </si>
  <si>
    <t xml:space="preserve">John Taylor </t>
  </si>
  <si>
    <t>(336) 294-2828</t>
  </si>
  <si>
    <t>jtaylor@mercdatasys.com</t>
  </si>
  <si>
    <t>virtual IMU V-IMU</t>
  </si>
  <si>
    <t>We will develop and test a novel, low SWAP-C IMU design that achieves navigation grade accuracy.</t>
  </si>
  <si>
    <t>Ultra-miniature Inertial Measurement Sensor</t>
  </si>
  <si>
    <t>B123-034-0043</t>
  </si>
  <si>
    <t>HQ0147-13-C-7514</t>
  </si>
  <si>
    <t>99931</t>
  </si>
  <si>
    <t>Photonic Systems Division</t>
  </si>
  <si>
    <t xml:space="preserve">Shelly Mechery </t>
  </si>
  <si>
    <t>psproposals@poc.com</t>
  </si>
  <si>
    <t>Inertial measurement,Accelerometer,Gyroscope,self-mixing interferometer,whispering gallery modes,Microspheres,optical sensor</t>
  </si>
  <si>
    <t>To address the Missile Defense Agency&amp;quot;s need to accurately measure inertial movement in a stressing flight environment, Physical Optics Corporation (POC) proposes to develop a new Miniature Inertial Measurement Sensor (MIMS). This proposed sensor is based on a solid-state accelerometer design with a semiconductor laser diode self-mixing interferometric technique and a microsphere gyroscope based on whispering gallery modes. Self-mixing interferometers and high-Q microresonators with whispering gallery modes are among POC&amp;quot;s mature technologies. We plan to combine these technologies to develop a less expensive and ultraminiature inertial measurement unit suitable for the flight environment. The innovative sensor design will enable fabrication of ultraminiature sensors capable of accurately measuring inertial movement. In Phase I, POC will test the feasibility of the proposed sensor system and carry out an experimental demonstration of sensor operation. In Phase II, POC plans to fabricate the full sensor system and proof of concept testing at government facilities.</t>
  </si>
  <si>
    <t>Highly Elastic Sensors for High Shock Environments</t>
  </si>
  <si>
    <t>B123-034-0122</t>
  </si>
  <si>
    <t>HQ0147-13-C-7518</t>
  </si>
  <si>
    <t>May 24, 2013</t>
  </si>
  <si>
    <t>November 27, 2013</t>
  </si>
  <si>
    <t>Thermoplastic forming,bulk metallic glass,Elastic metal,Inertial sensors,Capacitive sensing,MEMS,gun launch,Rapid prototyping</t>
  </si>
  <si>
    <t>One advanced material found to survive high G-forces while making accurate inertial measurements is thermo plastic formed (TPF) Bulk Metallic Glass (BMG). Unlike MEMS-based silicon components which have historically  shattered when used in higher-stress gun-launched applications, Tanner Research and Yale University successfully demonstrated BMG use as an alternative materials technology that survives gun-launch type shocks.  BMG survivability has been demonstrated in the MEMS S &amp;amp; A device as an inertial sensing structure. The fact BMG is potentially useful in inertial measurement units (IMU) has been previously established at Tanner through the proof-of-concept accelerometer hardware highlighted in this proposal. The proposal is aimed at characterizing performance metrics for the inertial sensing ranges achieved by the MEMS combs fabricated in various BMG alloys.</t>
  </si>
  <si>
    <t>Edward Pope Dr dba MATECH</t>
  </si>
  <si>
    <t>Materials and Life Cycle Sustainability</t>
  </si>
  <si>
    <t>B123-035-0104</t>
  </si>
  <si>
    <t>HQ0147-13-C-7506</t>
  </si>
  <si>
    <t>MDA12-035</t>
  </si>
  <si>
    <t>99784</t>
  </si>
  <si>
    <t>869308346</t>
  </si>
  <si>
    <t>www.matechgsm.com</t>
  </si>
  <si>
    <t>31304 Via Colinas, Suite 102</t>
  </si>
  <si>
    <t>91362</t>
  </si>
  <si>
    <t xml:space="preserve">Michael Bailey </t>
  </si>
  <si>
    <t>(818) 991-8500</t>
  </si>
  <si>
    <t>michael@matechgsm.com</t>
  </si>
  <si>
    <t xml:space="preserve">Thomas Rosengren </t>
  </si>
  <si>
    <t>M&amp;P Engineer/ Program Manager</t>
  </si>
  <si>
    <t>tom@matechgsm.com</t>
  </si>
  <si>
    <t>Advanced Missile Materials,Composites,CMC,Thermal Protection (TPS),Aerostructures</t>
  </si>
  <si>
    <t>In this MDA Phase I SBIR program, MATECH proposes to demonstrate the life cycle sustainability of ultra-high temperature (UHT), very low erosion, carbon fiber zirconium oxy-carbide ceramic matrix composite (Cf-ZrOCm CMC), developed under prior MDA SBIR funding, for advanced aerostructures with integrated thermal protection systems (TPS).  This Cf-ZrOCm CMC has demonstrated high temperature erosion resistance (arc jet, LHMEL), very large and complex low conductivity (&amp;lt;2W/m-C), rain erosion survival (nylon bead at AMRDEC) and can be net shape formed into missile structure components, like the Strake leading edge (SLE), while reducing weight by 68% of the baseline Inconel part.  In this Phase I, MATECH proposes to conduct material life cycle and sustainability evaluations to demonstrate Cf-ZrOCm CMC&amp;quot;s robustness to life cycle environmental exposures and performance in mission relevant conditions.  In the subsequent Phase II program, should it be awarded, MATECH will complete a test matrix developed with our partners to meet PDR requirements and propose to conduct sled testing to validate hot erosion capabilities bringing this material to TRL5. This MDA Phase I proposal benefits from the active participation and support of Raytheon Missile Systems (Tucson, AZ) and Lockheed Martin Co. (Palmdale, CA).</t>
  </si>
  <si>
    <t>NexGenSemi Corporation</t>
  </si>
  <si>
    <t>B123-035-0127</t>
  </si>
  <si>
    <t>HQ0147-13-C-7511</t>
  </si>
  <si>
    <t>March 14, 2013</t>
  </si>
  <si>
    <t>829136030</t>
  </si>
  <si>
    <t>27130A Paseo Espada, Suite 1405</t>
  </si>
  <si>
    <t>San Juan Capistrano</t>
  </si>
  <si>
    <t xml:space="preserve">Michael Zani </t>
  </si>
  <si>
    <t>(949) 340-7209</t>
  </si>
  <si>
    <t>mzani@nexgensemi.com</t>
  </si>
  <si>
    <t>Semiconductor,manufacturing,deposition,layer-by-layer,material,nucleation</t>
  </si>
  <si>
    <t>NexGenSemi Corporation develops advanced semiconductor manufacturing technology for tomorrow&amp;quot;s leveraged electronics.  The company is proposing the development of a novel layer-by-layer patterned growth from direct digital design for semiconductor electronics manufacturing.  The material growth technology is a modified heterogeneous patterned nucleation deposition process which is key to manufacturing electronics in a single prototyping system.  The novelty is a 10,000x manufacturing improvement rate leading to quick turn prototype and pilot production semiconductor manufacturing.  The program has defined objectives and goals outlined to meet commercialization standards to successfully integrate the technology into industry</t>
  </si>
  <si>
    <t>San Diego Composites, Inc.</t>
  </si>
  <si>
    <t>High Temperature Third Stage Rocket Motor Case for Advanced Interceptors</t>
  </si>
  <si>
    <t>B2-1899</t>
  </si>
  <si>
    <t>HQ0147-13-C-7629</t>
  </si>
  <si>
    <t>June 16, 2015</t>
  </si>
  <si>
    <t>MDA11-020</t>
  </si>
  <si>
    <t>999825</t>
  </si>
  <si>
    <t>110030058</t>
  </si>
  <si>
    <t>34</t>
  </si>
  <si>
    <t>www.sdcomposites.com</t>
  </si>
  <si>
    <t>9550 Ridgehaven Ct</t>
  </si>
  <si>
    <t xml:space="preserve">Robert Kolozs </t>
  </si>
  <si>
    <t>(858) 751-0450</t>
  </si>
  <si>
    <t>rkolozs@sdcomposites.com</t>
  </si>
  <si>
    <t xml:space="preserve">Christine Benzie </t>
  </si>
  <si>
    <t>cbenzie@sdcomposites.com</t>
  </si>
  <si>
    <t>Third stage,rocket motor,Composite,Lightweight,standard missile,low aspect ratio</t>
  </si>
  <si>
    <t>Phase 4 of the Missile Defense Agency&amp;quot;s Phased Adaptive Approach will include the deployment in 2021 of a land based Aegis missile to provide early intercept capability.  The third stage rocket motor (TSRM) case in the interceptor payload has been identified as an excellent component for weight reduction through the use of high temperature composite materials to reduce the amount of internal insulation and external thermal protection material.  Also, a potential configuration of the TSRM employs a flattened spherical shape propellant case.  San Diego Composites, Inc. (SDC) is proposing a program to demonstrate a high temperature Composite TSRM casewith a low aspect ratio propellant tank with application to the SM3 Blk IIB LDACS.  The goal is to show a weight reduction and increase propellant volume compared to traditional cases and to achieve TRL 6/MRL 7 at end of Phase II.  In the Phase II project, SDC will develop the design, perform analysis, build test articles, burst test articles and correlate test results with predictions.  The goal is to transfer the technology to the propulsion contractors for evaluation during the Production Development phase of the SM3 Blk 2B program.</t>
  </si>
  <si>
    <t>Lightweight Nosecone Manufacturing Technology for Next Generation Interceptors</t>
  </si>
  <si>
    <t>B2-1900</t>
  </si>
  <si>
    <t>HQ0147-13-C-7630</t>
  </si>
  <si>
    <t>999796</t>
  </si>
  <si>
    <t>Nosecone,Composite,Lightweight,standard missile,clamshell,lower cost</t>
  </si>
  <si>
    <t>Phase 4 of the Phased Adaptive Approach (PAA) for BMD interceptors PAA will include the deployment in 2021 of a land based Aegis missile to provide early intercept capability. MDA has identified several technology needs for meeting the next generation requirements.  One of the technology needs is a higher performing Nosecone.  To address that need, San Diego Composites, Inc. (SDC) is proposing a program to use industry-available composite materials to develop a reduced weight and lower cost clamshell composite Nosecone.  The goal is to achieve a Technology and Manufacturing Readiness Level (TRL/MRL) 6 by the end of a Phase II program and to transfer the technology to the Prime Contractors for evaluation during the Production Development phase of the SM3 Blk 2B program.</t>
  </si>
  <si>
    <t>Optical Sensor Suite for Anchoring Debris Models</t>
  </si>
  <si>
    <t>B2-1901</t>
  </si>
  <si>
    <t>HQ0147-13-C-7603</t>
  </si>
  <si>
    <t>July 29, 2013</t>
  </si>
  <si>
    <t>April 19, 2016</t>
  </si>
  <si>
    <t>MDA11-042</t>
  </si>
  <si>
    <t>85629</t>
  </si>
  <si>
    <t>solid rocket debris measurement,microbolometer calibration,IRFPA</t>
  </si>
  <si>
    <t>The Missile Defense Agency is seeking debris ejection data during the post burn-out period of a solid rocket motor in an exoatmospheric environment for the development and verification of analytic models. Currently little is understood of debris ejection during this phase of the solid rocket burn. Control Vision, Inc. proposes developing a sensor suite containing an infrared microbolometer-based focal plane array and a high resolution visible camera.  A third optical sensor will be developed which will provide in-situ scene corrections via two-color temperature and high temporal resolution velocity measurements.  The goal of the Phase II program is a flight ready sensor suite capable of debris measurement  during a solid rocket burn.</t>
  </si>
  <si>
    <t>Virtual EM Inc.</t>
  </si>
  <si>
    <t>A Scalable Full-Wave Method for Accurate Assessment of Target Signatures Using Fast Algorithms and Hardware Acceleration</t>
  </si>
  <si>
    <t>B2-1910</t>
  </si>
  <si>
    <t>HQ0147-13-C-7636</t>
  </si>
  <si>
    <t>June 06, 2015</t>
  </si>
  <si>
    <t>999998</t>
  </si>
  <si>
    <t>118732838</t>
  </si>
  <si>
    <t>www.virtualem.com</t>
  </si>
  <si>
    <t>3055 Plymouth Rd, Ste 200</t>
  </si>
  <si>
    <t>Ann Arbor</t>
  </si>
  <si>
    <t>MI</t>
  </si>
  <si>
    <t xml:space="preserve">Tayfun Ozdemir </t>
  </si>
  <si>
    <t>(734) 222-4558</t>
  </si>
  <si>
    <t>tayfun@virtualem.com</t>
  </si>
  <si>
    <t>Full-wave,CEM,Missile,RCS,fast methods,GPUs,Multi-core,Hardware Acceleration</t>
  </si>
  <si>
    <t>A prototype Computer Aided Design (CAD) software will be developed for predicting Radar Cross-section (RCS) of various targets of interest to MDA. The software will have an advanced computational engine, which will be optimized to run on Graphical Processing Units (GPUs) and multi-core Central Processing Units (CPUs).</t>
  </si>
  <si>
    <t>Innovative Signature Exploitation for Long Range Object Discrimination</t>
  </si>
  <si>
    <t>B2-1911</t>
  </si>
  <si>
    <t>HQ0147-13-C-7631</t>
  </si>
  <si>
    <t>July 19, 2013</t>
  </si>
  <si>
    <t>July 21, 2015</t>
  </si>
  <si>
    <t>MDA11-010</t>
  </si>
  <si>
    <t>989986</t>
  </si>
  <si>
    <t>44</t>
  </si>
  <si>
    <t xml:space="preserve">James Lisowski </t>
  </si>
  <si>
    <t xml:space="preserve">Brian Pasquini </t>
  </si>
  <si>
    <t>Overhead Persistent Infrared (OPIR),Airborne Infrared (ABIR),Ballistic Missile Exhaust Plumes,Characterization and Discrimination,Signature Features,Automated Exploitation,Propellant,Thrust</t>
  </si>
  <si>
    <t>The Missile Defense Agency has adopted a Phased Adaptive Approach (PAA) to build up the BMDS system by incorporating existing and newly developed radars, EO/IR sensors, and interceptors to counter new threats, including sensors that are not owned by the MDA. Optimally utilizing these next generation of high fidelity Overhead Persistent Infrared (OPIR) and possibly Airborne Infrared (ABIR) systems will include enhancing their capabilities to perform characterization and discrimination functions, in addition to precision tracking. SciTec, Inc. has extensive experience developing robust, signature based autonomous exploitation capabilities for data collected from EO/IR systems plus an  understanding of the evolving BMDS infrastructure through our work with MDA&amp;quot;s Enterprise Sensors Laboratory. These capabilities are typically robust because they exploit features with a known causal relationship to the threats and the algorithms have been constructed using rigorous mathematical frameworks. We propose researching robust, signature based characterization and discrimination capabilities, identifying a viable concept for deploying these capabilities into the right combination of sensor and fusion processing systems to demonstrate how these systems can further enhance defense against complex raids.</t>
  </si>
  <si>
    <t>AEgis Technologies Group, Inc.</t>
  </si>
  <si>
    <t>Real-time Ladar Scene Rendering and Projection Component Technologies</t>
  </si>
  <si>
    <t>B2-1916</t>
  </si>
  <si>
    <t>HQ0147-13-C-7601</t>
  </si>
  <si>
    <t>July 03, 2013</t>
  </si>
  <si>
    <t>July 02, 2015</t>
  </si>
  <si>
    <t>968499</t>
  </si>
  <si>
    <t>625694500</t>
  </si>
  <si>
    <t>www.aegistg.com</t>
  </si>
  <si>
    <t>410 Jan Davis Drive</t>
  </si>
  <si>
    <t xml:space="preserve">Georgina Chapman </t>
  </si>
  <si>
    <t>Business Development Anal</t>
  </si>
  <si>
    <t>(256) 922-0802</t>
  </si>
  <si>
    <t>gchapman@aegistg.com</t>
  </si>
  <si>
    <t xml:space="preserve">Derek Strembicke </t>
  </si>
  <si>
    <t>Microsystems Department</t>
  </si>
  <si>
    <t>dstrembicke@aegistg.com</t>
  </si>
  <si>
    <t>Instrumentation,High-bandwidth,Scene generation,Projector,Communications,Laser Radar,Multispectral,Hyperspectral</t>
  </si>
  <si>
    <t>The AEgis Technologies Group Inc. is proposing this Phase II SBIR development effort to address the data bandwidth bottleneck that currently exists between Hardware-in-the-loop (HWIL) Scene Generation computing clusters and the sensor stimulators. The existing data links use COTS based video interfaces that result in a bandwidth shortfall by at least 100x for applications in multispectral, hyperspectral, and laser radar. AEgis proposes a method of bypassing these COTS based interfaces using GPU-Direct and a custom parallel optical interface that meet and exceed the bandwidth requirements. Without this interface, it will be impossible to provide real-time, high-fidelity HWIL simulation required to adequately test these complex sensor/seeker systems.     HWIL T &amp;amp; E allows systems to be exercised more rigorously at much less cost than can be achieved in flight testing. Thousands of scenarios can be run to test the sensor performance and the ability of the seeker algorithms to operate in real-world, non-idea operation.  However, as the sensors/seekers improve, the requirements for test instruments become more challenging. Hyper-Computing clusters are being developed for phenomenology modeling needed to produce realistic stimuli. A new data communications bus is required to interface the clusters to stimulators and device under test. This proposal addresses that challenge.</t>
  </si>
  <si>
    <t>NorthWest Research Associates, Inc.</t>
  </si>
  <si>
    <t>Mitigation of the Effects of the Ionosphere on UEWR</t>
  </si>
  <si>
    <t>B2-1919</t>
  </si>
  <si>
    <t>HQ0147-13-C-7624</t>
  </si>
  <si>
    <t>MDA11-034</t>
  </si>
  <si>
    <t>986139</t>
  </si>
  <si>
    <t>151471349</t>
  </si>
  <si>
    <t>77</t>
  </si>
  <si>
    <t>www.nwra.com</t>
  </si>
  <si>
    <t>P.O. Box 3027</t>
  </si>
  <si>
    <t>Bellevue</t>
  </si>
  <si>
    <t xml:space="preserve">Beate Liepert </t>
  </si>
  <si>
    <t>NWRA Manager</t>
  </si>
  <si>
    <t>(425) 556-9055</t>
  </si>
  <si>
    <t>contracts-grants@nwra.com</t>
  </si>
  <si>
    <t xml:space="preserve">Dennis Knepp </t>
  </si>
  <si>
    <t>Sr. Research Scientist</t>
  </si>
  <si>
    <t>(831) 582-4906</t>
  </si>
  <si>
    <t>dennis.knepp@nwra.com</t>
  </si>
  <si>
    <t>UEWR,ionospheric scintillation,propagation effects,Radar Tracking,mitigation,polar region ionosphere,detection performance,tracking performance</t>
  </si>
  <si>
    <t>UHF radars at high latitude observe significant perturbations in measurements of amplitude, phase, range, and Doppler, caused by ionospheric disturbances.  Without mitigation of these effects, there is no doubt that the natural ionosphere is a major issue in the performance of the important radar functions (detection, track, classification, intercept support) of the Thule Upgraded Early Warning radar (UEWR).  This work will develop signal processing techniques to mitigate the effects of the perturbed polar region ionosphere on the radar track function.  This will be accomplished through the development and application of a high fidelity desktop simulation that includes the combined effects of both large and small scale ionospheric structures.  These efforts will be rooted in real-world data, namely that taken as part of the MDA Ionospheric Data Collection (IDC) program and also polar region measurements of total electron content using two-frequency (Transit) satellite beacon data observed at a receiver stationed near Thule.</t>
  </si>
  <si>
    <t>Edaptive Computing, Inc</t>
  </si>
  <si>
    <t>Improved Techniques for Optimistic Modeling</t>
  </si>
  <si>
    <t>B2-1922</t>
  </si>
  <si>
    <t>HQ0147-13-C-7610</t>
  </si>
  <si>
    <t>July 17, 2013</t>
  </si>
  <si>
    <t>July 17, 2015</t>
  </si>
  <si>
    <t>MDA11-031</t>
  </si>
  <si>
    <t>994415</t>
  </si>
  <si>
    <t>031764616</t>
  </si>
  <si>
    <t>www.edaptive.com</t>
  </si>
  <si>
    <t>1245 LYONS RD</t>
  </si>
  <si>
    <t>STE G</t>
  </si>
  <si>
    <t>Dayton</t>
  </si>
  <si>
    <t>OH</t>
  </si>
  <si>
    <t>00000-</t>
  </si>
  <si>
    <t xml:space="preserve">Praveen Chawla </t>
  </si>
  <si>
    <t>CEO/CTO</t>
  </si>
  <si>
    <t>(937) 281-0790</t>
  </si>
  <si>
    <t>p.chawla@edaptive.com</t>
  </si>
  <si>
    <t xml:space="preserve">Randall King </t>
  </si>
  <si>
    <t>Developer II</t>
  </si>
  <si>
    <t>(937) 281-0792</t>
  </si>
  <si>
    <t>r.king@edaptive.com</t>
  </si>
  <si>
    <t>Modeling,Simulation,Optimistic Synchronization,discrete event,time stepped,Tactical Simulation,Parallel &amp; Distributed Simulation</t>
  </si>
  <si>
    <t>Our proposal specifically addresses the stated requirements of the solicitation; we will develop and deploy tools, for improving optimistic modeling techniques. The proposed EDAptive PROMOTE solution, focuses on diagnosing, fixing, and reducing rollback and repeatability errors in optimistic models and simulations. In addition, PROMOTE aids in the conversion and embedding of non-optimistic models into optimistic models. PROMOTE will integrate these techniques into existing development tools and environments. By reducing the effort required to develop optimistic models, the PROMOTE solution will allow organizations to obtain the performance benefits of optimistic modeling and simulation without the additional development and maintenance costs.</t>
  </si>
  <si>
    <t>Combustion Research and Flow Technology,</t>
  </si>
  <si>
    <t>Characterization and Incorporation of Vernier Engines within the Plume Modeling Process</t>
  </si>
  <si>
    <t>B2-1924</t>
  </si>
  <si>
    <t>HQ0147-13-C-7602</t>
  </si>
  <si>
    <t>July 12, 2013</t>
  </si>
  <si>
    <t>July 14, 2015</t>
  </si>
  <si>
    <t>MDA11-028</t>
  </si>
  <si>
    <t>36</t>
  </si>
  <si>
    <t>Treasurer&amp;Principal Sci</t>
  </si>
  <si>
    <t xml:space="preserve">Neeraj Sinha </t>
  </si>
  <si>
    <t>Vice President&amp;Technica</t>
  </si>
  <si>
    <t>sinha@craft-tech.com</t>
  </si>
  <si>
    <t>Vernier-RPFM2D,RPFM,plume signature,Vernier Thrusters,Plume,DACS,Hardware-in-the-loop</t>
  </si>
  <si>
    <t>Plume signature phenomenology plays an increasingly important role in the development of a wide variety of missile defense technologies, both at the tactical and strategic levels. With the emergence of recent threats, plume signature phenomenology is increasingly central to Missile Defense Agency&amp;quot;s fundamental mission of development of a Ballistic Missile Defense System (BMDS). The Missile Defense Agency&amp;quot;s modeling and simulation directorate is developing, updating, improving, and validating end-to-end modeling and simulation capabilities for the entire missile fly-out scenarios. As part of this broad objective, the simulation of the effects of vernier engines plumes for liquid propulsion systems on sensor systems has a great potential to enhance our defensive capabilities. The opportunity for MDA presented by this effort is to significantly improve flowfield-modeling approaches to better support testing of advanced BMDS sensing systems within high-level simulation environments. This effort will work out the details to correctly represent vernier interactions within plume flowfields and to provide an efficient mechanism to support incorporating these representations into the FLITES scene generation framework.</t>
  </si>
  <si>
    <t>MP Technologies, LLC</t>
  </si>
  <si>
    <t>Surface Leakage Suppression via Gaiting in LWIR Single- and Multi-Color Type-II Superlattice Photodetectors</t>
  </si>
  <si>
    <t>B2-1925</t>
  </si>
  <si>
    <t>HQ0147-13-C-7622</t>
  </si>
  <si>
    <t>May 14, 2013</t>
  </si>
  <si>
    <t>May 16, 2015</t>
  </si>
  <si>
    <t>MDA11-019</t>
  </si>
  <si>
    <t>997853</t>
  </si>
  <si>
    <t>129503988</t>
  </si>
  <si>
    <t>1801 Maple Avenue</t>
  </si>
  <si>
    <t>Evanston</t>
  </si>
  <si>
    <t xml:space="preserve">Manijeh Razeghi </t>
  </si>
  <si>
    <t>(847) 491-7251</t>
  </si>
  <si>
    <t>mpt1pnc6@yahoo.com</t>
  </si>
  <si>
    <t xml:space="preserve">Ryan McClintock </t>
  </si>
  <si>
    <t>Technical Director</t>
  </si>
  <si>
    <t>(847) 491-7208</t>
  </si>
  <si>
    <t>rmcclin@gmail.com</t>
  </si>
  <si>
    <t>Type II,InAs/GaSb,Superlattice,Leakage Current,FOCAL PLANE ARRAYS,LWIR,two-color</t>
  </si>
  <si>
    <t>High performance infrared detectors in the LWIR regime are highly needed in a number of missile defense missions. In order to image targets from long distance, it is important that imagers have high sensitivity and high resolution. This leads to technical goals of having low noise, low dark current in small size pixels in large arrays. While saturated performance levels of traditional systems based on bulk semiconductors have not quite met the requirement of applications, it is expected that novel quantum systems will bring new development stage for infrared imagers.  In recent years, Type-II InAs/GaSb superlattice (T2SL) has experienced significant development, from theoretical modeling, material growth to device processing and packaging. Performance of LWIR detector based on T2SL has become comparable, even better than that of HgCdTe. However, LWIR T2SL devices have been shown to be limited by surface leakage, especially at lower operating temperature.   This proposed effort will address surface processes in order to suppress this bottle neck of T2SL technology. By using a novel gated photodiode design and correlating the influence of structural design and material quality on surface leakage a high performance LWIR FPA with dark current below 1 &amp;amp; #61549;A/cm2 at 67K will be demonstrated.</t>
  </si>
  <si>
    <t>Utron Kinetics, LLC</t>
  </si>
  <si>
    <t>Rapid Higher Pressure Combustion Driven Compaction for Near Net Shape Manufacturing of Higher Temperature Propulsion Components</t>
  </si>
  <si>
    <t>B2-1928</t>
  </si>
  <si>
    <t>HQ0147-13-C-7635</t>
  </si>
  <si>
    <t>May 27, 2015</t>
  </si>
  <si>
    <t>MDA11-014</t>
  </si>
  <si>
    <t>999959</t>
  </si>
  <si>
    <t>809250405</t>
  </si>
  <si>
    <t>www.utronkinetics.com</t>
  </si>
  <si>
    <t>9441 Innovation Drive</t>
  </si>
  <si>
    <t>Manassas</t>
  </si>
  <si>
    <t xml:space="preserve">Ali L Khan </t>
  </si>
  <si>
    <t>Contract Specialist</t>
  </si>
  <si>
    <t>(703) 369-5552</t>
  </si>
  <si>
    <t>alik@utroninc.com</t>
  </si>
  <si>
    <t xml:space="preserve">Karthik Nagarathnam </t>
  </si>
  <si>
    <t>Manager-Materials Researc</t>
  </si>
  <si>
    <t>karthikn@utronkinetics.com</t>
  </si>
  <si>
    <t>Combustion Driven Higher Pressure Powder Compaction,high temperature propulsion component,near net shaping,rocket motor components,high temperature protection,improved mechanical properties,minimal texturing effects,refractory materials and other c</t>
  </si>
  <si>
    <t>Based on the successful Phase I results, The major objectives of the Phase II SBIR effort will be focused on further continuation and development of CDC compaction of W-25Re and other composite materials, processing optimization, fabricating test coupons and small scale throat/prototype large scale parts for the MDA/prime contractor part needs (Aerojet, Raytheon) and scientifically characterizing the materials behavior including high temperature properties and select hot-fire testing in coordination with MDA sponsors and establish cost-effective manufacturing for transition to MDA sub-systems such as SM3-BlockIIA, Block IIB applications. Proposed materials include W-25Re alloys and select composites with small % of alloying additions such as Hf, HfC, TaC, HfN in select geometrical shapes (mechanical test coupons, small scale disks and small scale throat/large scale prototype part using UTRON&amp;quot;s innovative, cost-effective and compact Combustion Driven Powder Compaction (CDC) at high pressures (e.g., up to 150 tsi). The samples will be fabricated using commercially available fine powders as raw materials and geometries to be fabricated include 3.5 inch long tensile dogbones, disks (1-1.5 inch diameter) as well as small scale  throat/large scale prototypes for potential hot-fire testing. We will develop the key CDC process optimization for various proposed materials, suitable thermal processing/sintering, geometrical and physical property (density) changes, geometry/surface/part quality, select mechanical tensile properties at room and elevated temperatures (e.g., RT to 3750-4100-4500 degF or higher in consultation with MDA sponsor and subcontractorsAerojet/SORI), microstructures and microchemistry. Based on the optimum process conditions, representative small scale hollow throat  liner and other large thrust  throat components will also be fabricated using a special die/punch assembly and scaling up in Phase II. Further  process optimization on the most promising W-25Re alloys or the alloy composites and rapid manufacturing strategies will be established and continued in Phase II and Phase III.</t>
  </si>
  <si>
    <t>Power Photonic</t>
  </si>
  <si>
    <t>Methodologies for Developing Extremely Large IR Scene Projectors</t>
  </si>
  <si>
    <t>B2-1931</t>
  </si>
  <si>
    <t>HQ0147-13-C-7628</t>
  </si>
  <si>
    <t>May 17, 2013</t>
  </si>
  <si>
    <t>May 21, 2015</t>
  </si>
  <si>
    <t>MDA11-003</t>
  </si>
  <si>
    <t>971157</t>
  </si>
  <si>
    <t>127754385</t>
  </si>
  <si>
    <t>25 Health Sciences Drive, Box 111</t>
  </si>
  <si>
    <t xml:space="preserve">Laura Sieloff </t>
  </si>
  <si>
    <t>Finance Manager</t>
  </si>
  <si>
    <t>(631) 632-1358</t>
  </si>
  <si>
    <t>laura@powerphotoniclasers.com</t>
  </si>
  <si>
    <t xml:space="preserve">Boris Laikhtman </t>
  </si>
  <si>
    <t>(718) 648-3687</t>
  </si>
  <si>
    <t>borislaikhtman@atrg.com</t>
  </si>
  <si>
    <t>LED array,IRSP,MWIR LED,LWIR LED,GaSb LED</t>
  </si>
  <si>
    <t>We propose further developing very large LED arrays for IRSP applications. Our Phase I effort has demonstrated the feasibility of LED arrays of up to 2048x2048 pixels. In this effort, we seek to further increase the resolution of these arrays by developing technologies that will permit smaller pixels and physically larger arrays. We will also work to improve the electrical to optical conversion efficiency of these arrays by optimizing the number of quantum wells to match the RIIC capabilities. We also propose exploring methods of shifting to longer wavelengths with Type-I LED by utilizing a triple layer quantum well architecture. Finally, we will explore the potential for cascading multiple active regions for longer wavelength LEDs.  The array design will also be improved, with changes made to improve efficiency by reducing surface recombination and by increasing thermal conductivity to the RIIC. A process for high yield flip-chip hybridization will be developed and studies regarding the expected yield will be conducted on custom made passive RIIC substitutes that will permit individual control of selected pixels within the array and group control of the remaining pixels.</t>
  </si>
  <si>
    <t>Preprocessing Method for Enhanced Aiming and Discrimination</t>
  </si>
  <si>
    <t>B123-028-0014</t>
  </si>
  <si>
    <t>HQ0147-13-C-7512</t>
  </si>
  <si>
    <t>September 12, 2013</t>
  </si>
  <si>
    <t>March 11, 2014</t>
  </si>
  <si>
    <t>Group Leader, Advanced Systems</t>
  </si>
  <si>
    <t>Debris Mitigation,Algorithms,Discrimination,Bayesian network,bulk filtering,feature extraction,statistical inference</t>
  </si>
  <si>
    <t>To address the MDA need to improve the performance of bulk filtering against nonthreatening flying objects, POC proposes to develop a new Preprocessing Method for Enhanced Aiming and Discrimination (PreMFEAD). This proposed technology is based on signal conditioning and statistical processing. The innovation in PreMFEAD will enable reliable and fast target acquisition, identification, and aiming, while performing target discrimination of multiple threatening and nonthreatening flying objects. As a result, this technology offers advantages not only in successful interception by rapid discrimination of explosive warheads from chuffing, deployment debris, and electronic countermeasure chaff, but also in increasing situational awareness by sifting nonthreatening clutter primitives out of radar signals, which directly address the MDA requirements. In Phase I, POC will demonstrate the feasibility of PreMFEAD by developing a new radar preprocessing system that is easily adaptable to a wide range of sensors (e.g., infrared) and applying it to simulated data. In Phase II, POC plans to further refine and optimize PreMFEAD to increase the system&amp;quot;s performance margins and demonstrate technology viability in a realistic environment using emulated data sets from multiple sensors. At the end of Phase II, the PreMFEAD system performance will be demonstrated in simulated cluttered and countermeasure combat environments.</t>
  </si>
  <si>
    <t>Modus Operandi, Inc.</t>
  </si>
  <si>
    <t>Inception</t>
  </si>
  <si>
    <t>B2-1898</t>
  </si>
  <si>
    <t>HQ0147-13-C-7621</t>
  </si>
  <si>
    <t>September 03, 2015</t>
  </si>
  <si>
    <t>MDA11-030</t>
  </si>
  <si>
    <t>997408</t>
  </si>
  <si>
    <t>130550262</t>
  </si>
  <si>
    <t>http://www.modusoperandi.com</t>
  </si>
  <si>
    <t>709 South Harbor City Blvd., Suite 400</t>
  </si>
  <si>
    <t xml:space="preserve">Peter Dyson </t>
  </si>
  <si>
    <t>Chairman&amp;CEO</t>
  </si>
  <si>
    <t>(321) 473-1444</t>
  </si>
  <si>
    <t>pdyson@modusoperandi.com</t>
  </si>
  <si>
    <t xml:space="preserve">Teresa Nieten </t>
  </si>
  <si>
    <t>(321) 473-1426</t>
  </si>
  <si>
    <t>tnieten@modusoperandi.com</t>
  </si>
  <si>
    <t>Systems Engineering,artificial intelligence,Expert systems,Inference Engines,Semantic Analysis,Adaptive algorithms,Evolutionary Algorithms,Ontology</t>
  </si>
  <si>
    <t>Modus Operandi proposes to continue the development of Inception, a collaborative intelligent service for searching, gathering, interpreting, validating, capturing, and documenting the characterization of stakeholder needs for Modeling and Simulation (M &amp;amp; S) systems.  The first phase or the inception phase of the systems engineering process performed by the MDA Directorate of Engineering, Simulation Architecture (MDA/DES) is the most elusive and dynamic concept of the system development life cycle.  The results of this phase, referred to as&amp;quot;stakeholder needs&amp;quot;or scope,&amp;quot;include context, functional objectives, informational objectives, performance objectives, and priority as they are relative to M &amp;amp; S.  The results from the inception phase are documented in requirements models or as unstructured or semi structured text as a requirements document.  This information is difficult to share and can lead to duplication of effort across multiple MDA efforts. The Inception tool will increase ability to capture the needs, existing capabilities, and identified technologies from the semi-structured documentation and mapping the information into a semantic model. This normalized information will increase the ability to search across the documentation sent for key concepts as well as key words, and provide correlated information that can be leveraged for predictive analysis of needs, capabilities, and technology trends.</t>
  </si>
  <si>
    <t>Exploitation of Networked Sensor Phenomenology Involving Robust Estimation (ENSPIRE)</t>
  </si>
  <si>
    <t>B2-1902</t>
  </si>
  <si>
    <t>HQ0147-13-C-7611</t>
  </si>
  <si>
    <t>September 20, 2013</t>
  </si>
  <si>
    <t>September 22, 2015</t>
  </si>
  <si>
    <t>968057</t>
  </si>
  <si>
    <t xml:space="preserve">Kristi O'Grady </t>
  </si>
  <si>
    <t>kogrady@exoanalytic.com</t>
  </si>
  <si>
    <t>Multi-Sensor Fusion,Discrimination,lethality,hierarchical models,MCMC,Information  Theory</t>
  </si>
  <si>
    <t>One of the primary research objectives for multi-sensor data fusion within the Ballistic Missile Defense System (BMDS) is the development of novel techniques to enable robust target discrimination.  While great strides have been made in recent years to advance capabilities through the use of features available from Forward Based Radars (i.e. AN/TPY-2) and emerging optical platforms (i.e. PTSS), these algorithms remain coupled to a priori assumptions regarding the lethality characteristics of targets.  In a world in which threat characteristics are constantly evolving, it is imperative to develop a target discrimination solution which explicitly separates these internal assumptions  the lethal hypothesis  from the estimation of physical attributes.  In response to this technology need, ExoAnalytic Solutions Inc. proposes ENSPIRE:  Exploitation of Networked Sensor Phenomenology Involving Robust Estimation.    ENSPIRE&amp;#039;s overall objective is to develop robust long range discrimination technology, capable of performing against all current and future ballistic missiles and in any sensor architecture configuration.</t>
  </si>
  <si>
    <t>Ontological Sensor Management and Real-time Tasking (O-SMART)</t>
  </si>
  <si>
    <t>B2-1903</t>
  </si>
  <si>
    <t>HQ0147-13-C-7612</t>
  </si>
  <si>
    <t>MDA11-011</t>
  </si>
  <si>
    <t>968376</t>
  </si>
  <si>
    <t>sensor fusion,Sensor Resource Management,semantic technology,C2BMC</t>
  </si>
  <si>
    <t>Missile Defense Agency (MDA) recently adopted the Phased Adaptive Approach (PAA) to enhance the Ballistic Missile Defense System&amp;quot;s (BMDS) ability to counter emerging threats in the Middle East and Southeast Asia.  PAA primarily focuses on fielding new sensor technology (e.g. AN/TPY-2 and PTSS) and weapon technology (e.g. SM-3).  As a result of these new systems entering the BMDS, Command Control Battle Management and Communication (C2BMC) functionality requires new algorithms for sensor resource scheduling.  These algorithms must be capable of real-time adaptation to account for sensor availability and changing threat scenes, as well as ensure sufficient data collection throughout an engagement (i.e. acquisition, track, discrimination, and hit/kill assessment).  In response to this technology need, ExoAnalytic Solutions Inc. proposes O-SMART:  Ontological Sensor Management and Real-time Tasking.    The objective of O-SMART is to develop a sensor management system that leverages recent advancements in semantic technology and Information Theory, as well as over 50 man years of BMDS experience by ExoAnalytic Solutions researchers, to adaptively allocate sensor resources in a multi-raid and/or multi-target environment.  O-SMART&amp;quot;s technical approach will emphasize diversity in sensor viewing geometry and phenomenology as a means to providing accurate, timely tracking and discrimination quality of services to BMDS weapon systems.</t>
  </si>
  <si>
    <t>Advanced Hybrid Methods for Complex Target Plumes</t>
  </si>
  <si>
    <t>B2-1904</t>
  </si>
  <si>
    <t>HQ0147-14-C-7633</t>
  </si>
  <si>
    <t>October 15, 2013</t>
  </si>
  <si>
    <t>October 14, 2015</t>
  </si>
  <si>
    <t>MDA11-002</t>
  </si>
  <si>
    <t>991997</t>
  </si>
  <si>
    <t>(781) 270-4770</t>
  </si>
  <si>
    <t xml:space="preserve">Matthew Braunstein </t>
  </si>
  <si>
    <t>matthew.braunstein@spectral.com</t>
  </si>
  <si>
    <t>Modeling,Sensors,Accurate scene generation,Radiation,chemistry,complex targets,hybrid CFD/DSMC,plume signature</t>
  </si>
  <si>
    <t>We propose to develop a new and innovative capability to model complex target plumes by upgrading the SOCRATES-P direct simulation Monte Carlo (DSMC) high altitude plume signature code. This capability will enable SOCRATES-P to simulate 3D plume flowfields in a unified manner, from inside the nozzle to the far field, and include plume-plume, plume-body, angle-of-attack, and other complex target effects. This new capability is based on an advanced and highly accurate CFD/DSMC hybrid numerical method, called low-diffusion DSMC (LD-DSMC), which allows strong coupling between high-density continuum regions and more rarefied regions of the plume flowfield for both steady-state and time-dependent flows. Non-thermal equilibrium (NLTE) chemistry and radiation effects, important for accurate rendering of radiation signatures, will be treated in a consistent and accurate manner throughout the flowfield by an innovative extension of LD-DSMC proposed here. Several computational speed-up procedures are also proposed, which do not compromise model fidelity. Because SOCRATES-P is 3D, parallel, and the DoD standard code for high altitude plume signatures through rendering by its own post-processor and through FLITES, the results of the proposed effort will be immediately useful to the BMDS community.</t>
  </si>
  <si>
    <t>IERUS Technologies, LLC</t>
  </si>
  <si>
    <t>Telemetry Impact Reduction for Target Objects</t>
  </si>
  <si>
    <t>B2-1906</t>
  </si>
  <si>
    <t>HQ0147-13-C-7614</t>
  </si>
  <si>
    <t>August 21, 2015</t>
  </si>
  <si>
    <t>MDA11-040</t>
  </si>
  <si>
    <t>963412</t>
  </si>
  <si>
    <t>832864370</t>
  </si>
  <si>
    <t>21</t>
  </si>
  <si>
    <t>http://www.ierustech.com</t>
  </si>
  <si>
    <t>2904 Westcorp Blvd</t>
  </si>
  <si>
    <t>Suite 210</t>
  </si>
  <si>
    <t xml:space="preserve">Billy Todd </t>
  </si>
  <si>
    <t>VP, Operations</t>
  </si>
  <si>
    <t>(256) 319-2026</t>
  </si>
  <si>
    <t>billy.todd@ierustech.com</t>
  </si>
  <si>
    <t xml:space="preserve">Daniel Faircloth </t>
  </si>
  <si>
    <t>daniel.faircloth@ierustech.com</t>
  </si>
  <si>
    <t>RF signature,antennas,BMDS,GPS,Telemetry</t>
  </si>
  <si>
    <t>A primary source of impact to BMDS observables results from the RF signature and IR signature perturbations caused by antennas. To combat this problem, IERUS proposes the development of optimized antenna elements for BMDS telemetry bands whose RF signature has been minimized in the BMDS radar bands (S and X-bands).  During Phase 1 of this program, IERUS demonstrated its design process by demonstrating in simulation a prototype GPS antenna with minimized RF signature in the BMDS radar bands (S- and X-bands).  The antenna signature was integrated with measured MIT sphere-cone data and shown to have little to no impact on the overall target signature.  Leveraging progress from Phase 1, the IERUS antenna design approach will provide a drop-in replacement for current generation RV antenna designs and illustrate a path forward to future builds with minimal aeroshell scarring.  The IERUS approach has been selected to provide a cost-competitive solution to antenna design. At the end of this Phase 2 effort, the proposed antenna design will have been fabricated, measured, and tested for confidence using the stringent Lockheed Martin qualification test plan in place for the current generation antenna.</t>
  </si>
  <si>
    <t>Metacomp Technologies, Inc.</t>
  </si>
  <si>
    <t>Methodologies for Accurate Scene Generation of Complex Target Plume Characteristics</t>
  </si>
  <si>
    <t>B2-1907</t>
  </si>
  <si>
    <t>HQ0147-13-C-7620</t>
  </si>
  <si>
    <t>September 16, 2013</t>
  </si>
  <si>
    <t>September 15, 2015</t>
  </si>
  <si>
    <t>990179</t>
  </si>
  <si>
    <t>879769180</t>
  </si>
  <si>
    <t>www.metacomptech.com</t>
  </si>
  <si>
    <t>28632 Roadside Drive, #255</t>
  </si>
  <si>
    <t>Agoura Hills</t>
  </si>
  <si>
    <t xml:space="preserve">Sukumar Chakravarthy </t>
  </si>
  <si>
    <t>(818) 735-4880</t>
  </si>
  <si>
    <t>src@metacomptech.com</t>
  </si>
  <si>
    <t>CFD,Angle of Attack,multiple nozzle flowfield,steady-state modeling,transient modeling</t>
  </si>
  <si>
    <t>The proposed Phase II SBIR will address several 3-D flowfield features using a combination of steady-state and time-dependent modeling. Angle-of-Attack and multiple nozzle interactions at high altitude will be part of the study. The 3-D modeling is based on Metacomp Technologies CFD codes. The proposed effort will also develop methodologies to improve the&amp;quot;ease of use&amp;quot;of CFD codes by a non-expert. Topics include automatic 3-D grid generation and adaptive 3-D gridding. Validation of the 3-D flowfield effects through IR radiance map and associated total intensity comparison to available data is a key component of the proposed effort.  The results of this Phase II effort will be compatible with OSF.</t>
  </si>
  <si>
    <t>Princeton Optronics, Inc.</t>
  </si>
  <si>
    <t>Development of line-narrowed diode pumps sources for DPAL systems</t>
  </si>
  <si>
    <t>B2-1909</t>
  </si>
  <si>
    <t>HQ0147-13-C-7640</t>
  </si>
  <si>
    <t>September 30, 2013</t>
  </si>
  <si>
    <t>September 29, 2015</t>
  </si>
  <si>
    <t>MDA11-007</t>
  </si>
  <si>
    <t>984785</t>
  </si>
  <si>
    <t>602750358</t>
  </si>
  <si>
    <t>27</t>
  </si>
  <si>
    <t>princetonoptronics.com</t>
  </si>
  <si>
    <t>1 Electronics Dr</t>
  </si>
  <si>
    <t>Mercerville</t>
  </si>
  <si>
    <t xml:space="preserve">Narayan Bhatta </t>
  </si>
  <si>
    <t>Controller</t>
  </si>
  <si>
    <t>(609) 584-9696</t>
  </si>
  <si>
    <t>nbhatta@princetonoptronics.com</t>
  </si>
  <si>
    <t xml:space="preserve">Jean F Seurin </t>
  </si>
  <si>
    <t>V.P. - Device, R&amp;D</t>
  </si>
  <si>
    <t>JSeurin@princetonoptronics.com</t>
  </si>
  <si>
    <t>VCSEL diode laser pumps,DPAL,Diode Pumped Alkali Laser,High Power VCSEL diode laser pump,narrow linewidth laser diodes</t>
  </si>
  <si>
    <t>Megawatt class laser systems using Diode Pumped Alkali Lasers (DPAL) could be possible because of their extremely low quantum defect which minimizes thermal loading and, like other gas lasers, the gain medium can be flowed to reduce thermal management requirements. One key to producing efficient systems is matching the absorption linewidth of the gain media to the emission bandwidth of the diodes. Absorption linewidths are typically on the order of 500 MHz while the typical edge emitting diode emission is on the order of a few nanometers (hundreds of GHz). We offer a new technology of high power Vertical Cavity Surface Emitting Laser (VCSEL) which has intrinsically narrow linewidth and can be modified to dramatically improve the linewidth and temperature stability so that it can be used as a pump for DPAL Systems. In phase I Princeton Optronics has demonstrated a novel approach to reduce the linewidth and stabilize the laser to reduce their temperature dependence. In phase  II, we would improve on the technolgy and deliver higher power pump lasers with this approach.</t>
  </si>
  <si>
    <t>B2-1929</t>
  </si>
  <si>
    <t>HQ0147-13-C-7606</t>
  </si>
  <si>
    <t>July 28, 2015</t>
  </si>
  <si>
    <t>984155</t>
  </si>
  <si>
    <t>95</t>
  </si>
  <si>
    <t xml:space="preserve">Geoff Pendleton </t>
  </si>
  <si>
    <t>(256) 705-3887</t>
  </si>
  <si>
    <t>Radar,Sensor,Ionosphere,scintillation,UHF,UEWR,Simulation</t>
  </si>
  <si>
    <t>We propose to build a model of the Upgraded Early Warning Radar (UEWR), configured for the Thule site, to model the effects of ionospheric scintillation on radar performance.  The results of our Phase I investigation show that the physical phenomena driving scintillation link solar energetic events to turbulence in the electron content of the ionosphere.  Although there are number of sensors used to observe these phenomena, their complexity precludes a purely theoretical approach to effectively modeling scintillation. Therefore we propose a modeling approach driven by ensemble data analysis. We will evaluate UEWR satellite measurements to identify scintillation effects in the observations. We will compile external sensor measurements from satellites and geomagnetic field sensors and compare them to the UEWR scintillation observations. These data will be used to design and implement a scintillation model configured for the Thule radar that includes correlations with solar activity. A UEWR Thule radar model will be developed based on the dBTools/dBLibs software set that simulates the effects of scintillation on radar detection, tracking, and classification. These models can be used to evaluate radar performance during times of high solar activity</t>
  </si>
  <si>
    <t>Technical Data Analysis, Inc.</t>
  </si>
  <si>
    <t>Coatings for Alkali Vapor Laser Cavity</t>
  </si>
  <si>
    <t>B2-1933</t>
  </si>
  <si>
    <t>HQ0277-13-C-7604</t>
  </si>
  <si>
    <t>August 06, 2013</t>
  </si>
  <si>
    <t>August 05, 2015</t>
  </si>
  <si>
    <t>MDA11-008</t>
  </si>
  <si>
    <t>999596</t>
  </si>
  <si>
    <t>010983174</t>
  </si>
  <si>
    <t>35</t>
  </si>
  <si>
    <t>www.tda-i.com</t>
  </si>
  <si>
    <t>3190 Fairview Park Drive</t>
  </si>
  <si>
    <t>Suite 650</t>
  </si>
  <si>
    <t>Falls Church</t>
  </si>
  <si>
    <t xml:space="preserve">John D Wright </t>
  </si>
  <si>
    <t>Chief Technology Officer</t>
  </si>
  <si>
    <t>(303) 940-2300</t>
  </si>
  <si>
    <t>jdwright@tda.com</t>
  </si>
  <si>
    <t xml:space="preserve">Michael D Diener </t>
  </si>
  <si>
    <t>Principal Chemist</t>
  </si>
  <si>
    <t>(303) 940-2314</t>
  </si>
  <si>
    <t>mikee@tda.com</t>
  </si>
  <si>
    <t>Antireflection coating,DPALS optics,Rubidium vapor cell,Sapphire coatings</t>
  </si>
  <si>
    <t>Diode-pumped alkali laser systems (DPALS) are under development for high-energy laser defense systems due to their extremely high theoretical optical efficiency, efficient thermal management, and comparatively small footprint. However, traditional antireflection coatings for the optics used in the alkali vapor cell of the laser cavity are rapidly destroyed by the harsh chemical environment, creating large optical losses and severely limiting the observed efficiencies. TDA is developing materials that can provide high performance optical coatings while indefinitely surviving both the extremely reactive chemical environment and the intense radiation of the operating laser.</t>
  </si>
  <si>
    <t>Improvements to the BMDS Hit-to-Kill Lethality Predictive Toolset</t>
  </si>
  <si>
    <t>B2-1934</t>
  </si>
  <si>
    <t>HQ0147-13-C-7604</t>
  </si>
  <si>
    <t>September 05, 2015</t>
  </si>
  <si>
    <t>2007.2</t>
  </si>
  <si>
    <t>2007</t>
  </si>
  <si>
    <t>MDA07-020</t>
  </si>
  <si>
    <t>999996</t>
  </si>
  <si>
    <t>65</t>
  </si>
  <si>
    <t xml:space="preserve">John Cogar </t>
  </si>
  <si>
    <t>john.cogar@corvidtec.com</t>
  </si>
  <si>
    <t>lethality,BMDS,high fidelity physics</t>
  </si>
  <si>
    <t>The objective of the proposed Phase II program is to leverage existing first-principle physics-based codes and improve our ability to predict lethality outcomes for hypervelocity missile intercepts using our Velodyne code.  In particular, we will address deficiencies in our high explosive (HE) reaction modeling.  The enhanced modeling capability will allow us to address specific OTA issues related to missile intercept lethality (311) and assess interceptor effectiveness against emerging threats. Beyond HE modeling we will address validation of the response of complex targets that include important engineering features such as bolted flanges and welded joints, and the resulting effects on lethality predictions.     Once vetting of our enhanced reactive material model is included within the Velodyne tool, the focus will shift to inclusion of this improved lethality M &amp;amp; S capability into the MDA simulation architecture.  In particular, we will look to improve the accuracy of lethality estimation for both the digital and real-time hardware-in-the-loop simulation frameworks.</t>
  </si>
  <si>
    <t>Lewis Innovative Technologies, Inc.</t>
  </si>
  <si>
    <t>B2-1935</t>
  </si>
  <si>
    <t>HQ0147-13-C-7618</t>
  </si>
  <si>
    <t>MDA11-018</t>
  </si>
  <si>
    <t>999428</t>
  </si>
  <si>
    <t>794777847</t>
  </si>
  <si>
    <t>http://www.lewisinnovative.com</t>
  </si>
  <si>
    <t>110 Johnston St, SE</t>
  </si>
  <si>
    <t>Decatur</t>
  </si>
  <si>
    <t xml:space="preserve">Edward D McAbee, Jr </t>
  </si>
  <si>
    <t>(256) 430-1495</t>
  </si>
  <si>
    <t>eddie.mcabee@lewisinnovative.com</t>
  </si>
  <si>
    <t xml:space="preserve">James M Lewis </t>
  </si>
  <si>
    <t>Prinicipal Engineer</t>
  </si>
  <si>
    <t>(256) 905-0775</t>
  </si>
  <si>
    <t>james.lewis@lewisinnovative.com</t>
  </si>
  <si>
    <t>Reverse Engineering,Unclonable Function,Tamper detection,Tamper Response,System Security,Focused Ion Beam,Silicon Modification,IC Packaging/Package Modification</t>
  </si>
  <si>
    <t>The goal of this research is to develop Unclonable Functions that will generate reliable cryptographic keys based on system characteristics. In the event of a reverse engineering attack, the encrypted configuration files, programs, and data will not be deciphered because the attack modifies the cryptographic keys. LIT&amp;quot;s goal is to develop Unclonable Functions that may be used in FPGAs or ASICs to allow protection for all types of silicon devices. These Unclonable Functions are sensitive to specific reverse engineering attacks including package modification and silicon modification.</t>
  </si>
  <si>
    <t>Digital Solid State Propulsion LLC</t>
  </si>
  <si>
    <t>Precision ACS (PACS) for DACS Low Level ACS</t>
  </si>
  <si>
    <t>B2-1936</t>
  </si>
  <si>
    <t>HQ0147-13-C-7608</t>
  </si>
  <si>
    <t>August 20, 2015</t>
  </si>
  <si>
    <t>MDA11-025</t>
  </si>
  <si>
    <t>994105</t>
  </si>
  <si>
    <t>617058602</t>
  </si>
  <si>
    <t>17</t>
  </si>
  <si>
    <t>http://www.dsspropulsion.com/</t>
  </si>
  <si>
    <t>5475 Louie Lane, Suite D</t>
  </si>
  <si>
    <t>Reno</t>
  </si>
  <si>
    <t xml:space="preserve">Danielle Boyde </t>
  </si>
  <si>
    <t>Accounting Manager</t>
  </si>
  <si>
    <t>(775) 851-4443</t>
  </si>
  <si>
    <t>dboyde@dsspropulsion.com</t>
  </si>
  <si>
    <t xml:space="preserve">Wayne Sawka </t>
  </si>
  <si>
    <t>wsawka@dsspropulsion.com</t>
  </si>
  <si>
    <t>Attitude Control System,ACS,Divert Attitude Control System,DACS,Precision Attitude Control System,PACS,microthruster,Electric solid propellant</t>
  </si>
  <si>
    <t>Our Precision Attitude Control System (PACS) delivers high precision attitude control for Kinetic Weapon (KW) long range target discrimination and acquisition. The PACS utilizes electrically-controlled solid propellant (ESP), an innovative propulsion technology that enables fast burn rate control, throttling, and extinguishment of thrusters, simply by controlling applied electrical current.  This unique feature of the PACS will allow the KW to operate for extended durations when combined with a conventional liquid or solid-extinguishment DACS.  In addition, ESP thrusters are small, light-weight, have a modular design, and are capable of providing on-demand multiple pulses.   Thrusters can be easily controlled and packaged in groups or&amp;quot;clusters&amp;quot;, making them adaptable to a number of KW configurations.  ESP propulsion systems are inherently safe, insensitive to high temperature and mechanical stress, non-toxic, and inexpensive.  This proposed Phase II SBIR Program will support the maturation of DSSP&amp;quot;s proposed PACS to a system-level TRL.</t>
  </si>
  <si>
    <t>Cyan Systems</t>
  </si>
  <si>
    <t>Extremely Large IR Scene Projector Technology</t>
  </si>
  <si>
    <t>B2-1937</t>
  </si>
  <si>
    <t>HQ0147-13-C-7605</t>
  </si>
  <si>
    <t>August 07, 2015</t>
  </si>
  <si>
    <t>956392</t>
  </si>
  <si>
    <t>167202097</t>
  </si>
  <si>
    <t>cyan-systems.com</t>
  </si>
  <si>
    <t>5385 Hollister Ave</t>
  </si>
  <si>
    <t>Santa Barbara, CA</t>
  </si>
  <si>
    <t xml:space="preserve">John Caulfield </t>
  </si>
  <si>
    <t>(805) 453-0582</t>
  </si>
  <si>
    <t>john@cyan-systems.com</t>
  </si>
  <si>
    <t xml:space="preserve">Jerry Wilson </t>
  </si>
  <si>
    <t>(805) 252-2206</t>
  </si>
  <si>
    <t>jerry@cyan-systems.com</t>
  </si>
  <si>
    <t>Infrared Scene Projection,Narrow Band Metamaterials,Radiative Efficiency,Wafer / Die Bonding.</t>
  </si>
  <si>
    <t>The Extremely High Temperature Multispectral Projector (ELIRSP) effort focuses on larger format IRSP&amp;quot;s with narrow band emitters that can be tuned to any wavelength range in the near IR to LWIR by adjusting its surface geometry during fabrication. Our meta-material technology utilizing high temperature Tungsten based photonic emitter structures improve limitations in current IRSPs including; rise-fall times, spectral response, reliability and output efficiency.  Cyan Systems has assembled a team of experts in Photonics fabrication, Meta-materials, and Systems Integration to develop the ELIRSP technology.</t>
  </si>
  <si>
    <t>LithChem Energy / Div. of TOXCO, inc.</t>
  </si>
  <si>
    <t>Advanced Power Storage Systems for Interceptors</t>
  </si>
  <si>
    <t>B2-1940</t>
  </si>
  <si>
    <t>HQ0147-13-C-7619</t>
  </si>
  <si>
    <t>July 31, 2013</t>
  </si>
  <si>
    <t>August 01, 2015</t>
  </si>
  <si>
    <t>MDA11-024</t>
  </si>
  <si>
    <t>981257</t>
  </si>
  <si>
    <t>187921424</t>
  </si>
  <si>
    <t>140</t>
  </si>
  <si>
    <t>www.lithchemenergy.com</t>
  </si>
  <si>
    <t>1830 Columbia Avenue</t>
  </si>
  <si>
    <t>Folcroft</t>
  </si>
  <si>
    <t xml:space="preserve">Diane Rossi </t>
  </si>
  <si>
    <t>Office Manager</t>
  </si>
  <si>
    <t>(610) 522-5967</t>
  </si>
  <si>
    <t>diane@lithchem.com</t>
  </si>
  <si>
    <t xml:space="preserve">Novis Smith </t>
  </si>
  <si>
    <t>1830 Columbia Ave</t>
  </si>
  <si>
    <t>novis.smith@verizon.net</t>
  </si>
  <si>
    <t>High Energy Density,Lighter,long shelf life,Power</t>
  </si>
  <si>
    <t>In support of the Missile Defense Agencys Interceptor Missile Program, LithChem Energy (LCE) proposes its MDA Phase II Advanced Power Storage System for Interceptors.  LCEs Interceptor Missile Lithium Reserve Battery Program and the successful completion of its MDA SBIR Phase I, resulted in the development and redesign of the basic battery cell for a 50% increase in power density, improved the consistency and performance of the cathode coating, expanded the format configuration to AA and 18650 cylindrical cells, explored the use of an improved collector foil and studied improvements in cell design.  The end result is a lithium reserve battery with the following benefits: &amp;amp; #8226; Lower cost, &amp;amp; #8226; Lighter and higher power density battery (&amp;gt;10kW/kg complete) for the Kill Vehicle (KV), &amp;amp; #8226; Conformal in shape, meaning it is designed to be easily reshaped and repackaged to meet the demands of   the DOD (prismatic, cylindrical and other custom shapes) &amp;amp; #8226; Uses a solid lithium anode which passivates for long shelf life, &amp;amp; #8226; Operates at room temperature and does not need additional insulation to protect the KV form heat, &amp;amp; #8226; Available from 4 V to 70 V and is rechargeable up to about 100 cycles for training purposes or for active monitoring,</t>
  </si>
  <si>
    <t>Sienna Technologies, Inc.</t>
  </si>
  <si>
    <t>High Performance Thrusters for DACS Propulsion</t>
  </si>
  <si>
    <t>B2-1941</t>
  </si>
  <si>
    <t>HQ0147-13-C-7632</t>
  </si>
  <si>
    <t>August 09, 2013</t>
  </si>
  <si>
    <t>August 11, 2015</t>
  </si>
  <si>
    <t>MDA11-021</t>
  </si>
  <si>
    <t>995306</t>
  </si>
  <si>
    <t>015577190</t>
  </si>
  <si>
    <t>www.siennatech.com</t>
  </si>
  <si>
    <t>19501 144th Avenue NE</t>
  </si>
  <si>
    <t>Suite F-500</t>
  </si>
  <si>
    <t>Woodinville</t>
  </si>
  <si>
    <t xml:space="preserve">Canan Savrun </t>
  </si>
  <si>
    <t>(425) 485-7272</t>
  </si>
  <si>
    <t>c.savrun@siennatech.com</t>
  </si>
  <si>
    <t xml:space="preserve">Ender Savrun </t>
  </si>
  <si>
    <t>ender.savrun@siennatech.com</t>
  </si>
  <si>
    <t>Chemical propulsion,SDACS,SM3-Block IIB,Solid Propellant,Silicon Carbide,space propulsion,thruster</t>
  </si>
  <si>
    <t>Carbon-fiber reinforced silicon carbide matrix (SiC/Cf) composite was identified as the leading thruster construction material for SDACS for SM3-Block IIB.  For SDACS propulsion applications, SiC/Cf composite surfaces must be hermetically sealed and SiC/Cf composite must be joined to each other and to refractory metal alloys for thruster construction.  In Phase I we developed novel joining alloys and demonstrated joining techniques for SiC/Cf composites to each other and to C103, a refractory Nb alloy.  The shear strengths of the SiC/Cf composite-C103 alloy joints (156 MPa) were almost 5 times higher than the highest value (34 MPa) reported in open literature.  The Phase II project will expand on the success of Phase I work by (i) fine tuning braze alloy compositions, (ii) demonstrating the applicability of developed joining techniques to achieve high reliability SiC/Cf composite-(Mo-Re) alloy joints, (iii) designing joint geometries that are applicable for thruster construction by computer modeling, and (iv) providing a prototype SiC/Cf composite-C103 or Mo-Re alloy joint that is suitable for incorporating into an SDACS thruster for testing in collaboration with Aerojet-Sacramento.</t>
  </si>
  <si>
    <t>Experimental and Modeling Investigation of Particle Interaction in SRM Exhaust Flows</t>
  </si>
  <si>
    <t>B2-1942</t>
  </si>
  <si>
    <t>HQ0147-13-C-7627</t>
  </si>
  <si>
    <t>September 24, 2015</t>
  </si>
  <si>
    <t>MDA11-029</t>
  </si>
  <si>
    <t>990513</t>
  </si>
  <si>
    <t>20 New England Business Center</t>
  </si>
  <si>
    <t>Grp Lead, Munitions&amp;Mis</t>
  </si>
  <si>
    <t>Plume,Aluminum,Alumina,Exhaust,signature,Rockets,particulates,Models</t>
  </si>
  <si>
    <t>Physical Sciences Inc. proposes to measure and model the Al-Al_2O_3 particle behavior in the exhaust flow of solid rocket motors (SRM) to ensure the development of a robust and accurate physics based exhaust plume flow field and signature prediction capability.  An existing highly instrumented SRM flow field simulation facility will be used to conduct experimental measurements enabling the calibration and extended parameterization of models that simulate motor firing environments. The targeted experimental measurements will acquire mechanistic understanding of the Al-Al_2O_3 particle distribution within the motor&amp;quot;s accelerated flow field and further the development of a comprehensive suite of sub-models that capture the particulate processes.  This work will be conducted in conjunction with subcontract efforts by Software and Engineering Associates Inc., who will incorporate the results of these measurements into their industry-standard codes.  Raytheon Missile Systems will provide technical advice and support to the effort, which is also expected to provide information that could lead to improvements in SRM performance.</t>
  </si>
  <si>
    <t>Prism Computational Sciences, Inc.</t>
  </si>
  <si>
    <t>Development of High-Fidelity Modeling Tools to Predict Radiative Signatures from Hypervelocity Impact Flash Events</t>
  </si>
  <si>
    <t>B2-1947</t>
  </si>
  <si>
    <t>HQ0147-13-C-7639</t>
  </si>
  <si>
    <t>August 29, 2013</t>
  </si>
  <si>
    <t>September 08, 2015</t>
  </si>
  <si>
    <t>2006.2</t>
  </si>
  <si>
    <t>2006</t>
  </si>
  <si>
    <t>MDA06-047</t>
  </si>
  <si>
    <t>949992</t>
  </si>
  <si>
    <t>024968708</t>
  </si>
  <si>
    <t>www.prism-cs.com</t>
  </si>
  <si>
    <t>455 Science Drive</t>
  </si>
  <si>
    <t>Suite 140</t>
  </si>
  <si>
    <t xml:space="preserve">Joseph MacFarlane </t>
  </si>
  <si>
    <t>(608) 280-9182</t>
  </si>
  <si>
    <t>jjm@prism-cs.com</t>
  </si>
  <si>
    <t>BMDS,post-intercept debris,Modeling &amp; Simulation,visible spectroscopy,emission line radiation,atomic physics</t>
  </si>
  <si>
    <t>In the proposed Phase II Enhancement, Prism Computational Sciences, Corvid Technologies, and Bodkin Design and Engineering will perform experimental and simulation studies of the optical emission from impact flash events.  This collaboration builds on the SBIR Phase II efforts of the Prism-Corvid team to apply high-fidelity simulation tools to study impact flash line emission from laboratory gas-gun experiments and to build the capability to predict the emission from full-scale BMDS intercepts.  It also leverages Bodkin&amp;quot;s Multiband Spatial Heterodyne Spectrometer (MSHS) technology, developed under SBIR Phase II funding from MDA.  The MSHS is a new type of Fourier transform spectrometer that spans the visible region of the spectrum, and which can be used in field data collection with standard high speed cameras.  The goals of this project are to: (1) develop an improved database of full-scale intercept impact flash emissions by benchmarking our simulation tools against new emission data obtained both in gas-gun tests performed at the Arnold Engineering and Development Center (AEDC) and the upcoming FTG-07 flight test; and (2) demonstrate the ability of the MSHS technology to record high-resolution optical spectra in AEDC impact flash tests.</t>
  </si>
  <si>
    <t xml:space="preserve">EPIR Technologies Inc	</t>
  </si>
  <si>
    <t>Defect Passivation for High Performance HgCdTe on Si</t>
  </si>
  <si>
    <t>B2-1831</t>
  </si>
  <si>
    <t>HQ0147-13-C-7165</t>
  </si>
  <si>
    <t>March 17, 2015</t>
  </si>
  <si>
    <t>2011.A</t>
  </si>
  <si>
    <t>MDA11-T002</t>
  </si>
  <si>
    <t>999995</t>
  </si>
  <si>
    <t>131040979</t>
  </si>
  <si>
    <t>www.epir.com</t>
  </si>
  <si>
    <t>590 Territorial Drive, Suite B</t>
  </si>
  <si>
    <t>Bolingbrook</t>
  </si>
  <si>
    <t>60440-4881</t>
  </si>
  <si>
    <t xml:space="preserve">Paul Boieriu </t>
  </si>
  <si>
    <t>(630) 771-0203</t>
  </si>
  <si>
    <t>proposals@epir.com</t>
  </si>
  <si>
    <t>University of Illinois Chicago</t>
  </si>
  <si>
    <t xml:space="preserve">Luis Vargas </t>
  </si>
  <si>
    <t>(312) 996-9406</t>
  </si>
  <si>
    <t>IRFPA,hydrogen,LWIR,silicon,HgCdTe,MBE,ICP,Plasma</t>
  </si>
  <si>
    <t>The potential threat of directed energy weapons (DEW) and other high peak power electromagnetic transient signals require radar systems to implement front door protection against high power signals.  Fast ultra wideband (UWB) and high power microwave (HPM) signals are not successfully blocked by most current protection technologies.      The Phase I work demonstrated a quasi-passive, solid state electro-optic terminal protection system (EOTPS) to effectively block UWB and HPM signals from the front end of radar systems.  The device uses power from the incoming transient to switch the signal line to ground.  Because the system as a whole requires no external power other than the transient, it can be considered a passive device.  Inherent delay in the system permits the switch to become fully conductive before the transient arrives, effectively creating a system with a negative switching time.  This allows the entire transient to be reflected, in contrast to other high power terminal protection techniques which allow part of the transient to reach the LNA.    The Phase II proposal presents a plan to further develop the performance of the EOTPS for higher frequencies and to coordinate with two prime contractors in developing test validation procedures to integrate this technology into BMDS architectures.</t>
  </si>
  <si>
    <t>Sivananthan Laboratories, Inc.</t>
  </si>
  <si>
    <t>Defect Reductions on Si Substrates for HgCdTe MBE Growth</t>
  </si>
  <si>
    <t>B2-1841</t>
  </si>
  <si>
    <t>HQ0147-13-C-7168</t>
  </si>
  <si>
    <t>January 29, 2015</t>
  </si>
  <si>
    <t>999992</t>
  </si>
  <si>
    <t>832072149</t>
  </si>
  <si>
    <t>D/B/A Episensors, Inc.</t>
  </si>
  <si>
    <t>590 Territorial Drive, Suite H</t>
  </si>
  <si>
    <t xml:space="preserve">Christoph Grein </t>
  </si>
  <si>
    <t>Cheif Scientific Officer</t>
  </si>
  <si>
    <t>(630) 226-0086</t>
  </si>
  <si>
    <t>cgrein@episensors.us</t>
  </si>
  <si>
    <t xml:space="preserve">Suleyman Tari </t>
  </si>
  <si>
    <t>(630) 226-0080</t>
  </si>
  <si>
    <t>contracts@episensors.us</t>
  </si>
  <si>
    <t>University of Illinois at Chicago</t>
  </si>
  <si>
    <t xml:space="preserve">Luis R Vargas </t>
  </si>
  <si>
    <t>(312) 996-6150</t>
  </si>
  <si>
    <t>Polishing,Epi-ready,silicon,Wafer,epitaxy,MBE,HgCdTe,Infrared</t>
  </si>
  <si>
    <t>In Phase I, Sivananthan Laboratories (SL) demonstrated the ability to polish Si(211) wafers, as supplied by a vendor with an already fine polish, to an even better surface smoothness and uniformity.  SL also demonstrated the molecular beam epitaxy (MBE) growth of CdTe films with better crystalline quality and uniformity using SL-polished 2 cm x 2 cm Si(211) samples, compared to those grown on the vendor-polished Si(211) samples.  In Phase II, we propose to scale up and optimize the chemo-mechanical polishing to deliver 3-inch epi-ready Si(211) substrates, which will require a minimum of pre growth processing on the part of the epilayer grower to produce a quality device layer with an area of 25 cm2.  We will demonstrate CdTe and HgCdTe growth on 3-inch epi-ready Si(211) wafers with properties exceeding the current state of the art HgCdTe and CdTe films on Si.  Using a variety of advanced nondestructive characterization tools, the surface chemistry associated with chemical polishing agents and etchants will be investigated for further optimization of our successful, proprietary chemical polishing protocols, which were developed during the Phase I program.  Focal plane arrays (FPAs) will also be fabricated with HgCdTe grown on CdTe/Si layers and characterized to validate SL&amp;#039;s polishing process.</t>
  </si>
  <si>
    <t>ARC Technology</t>
  </si>
  <si>
    <t>Electro-Optic Terminal Protection for Radar Systems Phase II</t>
  </si>
  <si>
    <t>B2-1853</t>
  </si>
  <si>
    <t>HQ0147-13-C-7162</t>
  </si>
  <si>
    <t>March 28, 2015</t>
  </si>
  <si>
    <t>2010.B</t>
  </si>
  <si>
    <t>MDA10-T001</t>
  </si>
  <si>
    <t>998189</t>
  </si>
  <si>
    <t>www.arc-tech.us</t>
  </si>
  <si>
    <t>13076 NW 120th St.</t>
  </si>
  <si>
    <t>Whitewater</t>
  </si>
  <si>
    <t>KS</t>
  </si>
  <si>
    <t>67154</t>
  </si>
  <si>
    <t xml:space="preserve">William Carey </t>
  </si>
  <si>
    <t>(316) 799-2763</t>
  </si>
  <si>
    <t>carey@arc-tech.us</t>
  </si>
  <si>
    <t>Univ of Missouri - Columbia</t>
  </si>
  <si>
    <t xml:space="preserve">Gregory Triplett </t>
  </si>
  <si>
    <t>(316) 655-7866</t>
  </si>
  <si>
    <t>Terminal Protection,Photoswitch,laser diode,Electro-optics,EW,Radar,Missile Defense,Homeland</t>
  </si>
  <si>
    <t>Modeling of Lithium-Ion Cell Performance</t>
  </si>
  <si>
    <t>B2-1860</t>
  </si>
  <si>
    <t>HQ0147-13-C-7167</t>
  </si>
  <si>
    <t>March 21, 2015</t>
  </si>
  <si>
    <t>MDA10-T004</t>
  </si>
  <si>
    <t>999515</t>
  </si>
  <si>
    <t>Business Development Manager</t>
  </si>
  <si>
    <t>Director of Battery Development</t>
  </si>
  <si>
    <t>University of South Carolina</t>
  </si>
  <si>
    <t xml:space="preserve">Ralph White </t>
  </si>
  <si>
    <t>(803) 777-3270</t>
  </si>
  <si>
    <t>lithium ion,high depth of discharge,60% DOD,Modeling,reference electrode</t>
  </si>
  <si>
    <t>Quallion LLC proposes to continue development of its reference electrode technology into a commercial scale prototype and partner with the University of South Carolina to develop a life prediction model for cells cycled at high depths of discharge.    In Phase II, Quallion will refine its reference electrode design based on lessons learned in Phase I, incorporate a reference electrode into commercial satellite cell designs, and build prototype cells with reference electrode for testing to validate their performance and to generate data for the modeling effort. Quallion will also build cells using the current 72Ah commercial cell design utilizing the new Gen2 chemistry and perform life testing on these cells at 60% DOD.  The modeling effort will evaluate two methods of predicting capacity fade, one based on operational capacity checks and the other on on-line monitoring of parameters during cycling.  Parameters will include data gathered by the reference electrode.  Phase II will develop long-term cycling data on test regimes and further develop the model capability for prediction of cycle life under different test regimes and DODs.</t>
  </si>
  <si>
    <t>Cycorp, Inc.</t>
  </si>
  <si>
    <t>AIMSMART: Adaptive, Interactive MDA Semantic Model-based Articulation</t>
  </si>
  <si>
    <t>B2-1908</t>
  </si>
  <si>
    <t>HQ0147-13-C-7701</t>
  </si>
  <si>
    <t>2011.B</t>
  </si>
  <si>
    <t>MDA11-T003</t>
  </si>
  <si>
    <t>883906273</t>
  </si>
  <si>
    <t>www.cyc.com</t>
  </si>
  <si>
    <t>7718 Wood Hollow Drive</t>
  </si>
  <si>
    <t>78731-1601</t>
  </si>
  <si>
    <t xml:space="preserve">Mary Shepherd </t>
  </si>
  <si>
    <t>Senior V.P. / FSO</t>
  </si>
  <si>
    <t>(512) 342-4002</t>
  </si>
  <si>
    <t>mary@cyc.com</t>
  </si>
  <si>
    <t xml:space="preserve">Douglas Lenat </t>
  </si>
  <si>
    <t>President / Principal Investigator</t>
  </si>
  <si>
    <t>(512) 342-4001</t>
  </si>
  <si>
    <t>doug@cyc.com</t>
  </si>
  <si>
    <t>George Mason University</t>
  </si>
  <si>
    <t xml:space="preserve">Amy Speed </t>
  </si>
  <si>
    <t>(703) 993-2982</t>
  </si>
  <si>
    <t>semantic integration,Ontologies,alignment,knowledge based reasoning,database integration,Knowledge Management</t>
  </si>
  <si>
    <t>We will develop automatic ontology-aligning software, leveraging the enormous existing Cyc AI system to drive the formulation and ranking (pro/con argumentation) of hypotheses about term-term relationships, especially where the relationship is not simple 1-to-1 correspondence.  Multiple Cyc micro-theories (contexts) will be created, to hold incommensurate alternative mappings, and logical consequences within each will be checked for internal inconsistency with each other and scored for their accuracy of external predictions about data not yet integrated. Secondly, we will develop a suite of semi-automatic software power tools to help MDA users control, review/navigate, and correct the output of that automatic aligner.  Each part (the automatic aligner and the alignment manager toolkit) will be built by augmenting Cyc&amp;#039;s existing knowledge base, ontology, inference engine, and UI&amp;#039;s, using MDA sources and MDA ground test planning tasks to drive the development and testing.  GMU will spearhead liaising with MDA experts, and Cycorp will spearhead the Cyc extensions.</t>
  </si>
  <si>
    <t>Discovery Machine Incorporated</t>
  </si>
  <si>
    <t>Intelligent Reasoning on the Impact of Changes to System Models and Requirements</t>
  </si>
  <si>
    <t>B2-1943</t>
  </si>
  <si>
    <t>HQ0147-13-C-7702</t>
  </si>
  <si>
    <t>September 19, 2013</t>
  </si>
  <si>
    <t>999823</t>
  </si>
  <si>
    <t>128516114</t>
  </si>
  <si>
    <t>16</t>
  </si>
  <si>
    <t>www.discoverymachine.com</t>
  </si>
  <si>
    <t>454 Pine Street</t>
  </si>
  <si>
    <t>Suite 1C</t>
  </si>
  <si>
    <t>Williamsport</t>
  </si>
  <si>
    <t xml:space="preserve">Anna L Griffith </t>
  </si>
  <si>
    <t>(570) 916-6044</t>
  </si>
  <si>
    <t>agriffith@discoverymachine.com</t>
  </si>
  <si>
    <t xml:space="preserve">Todd W Griffith </t>
  </si>
  <si>
    <t>CTO</t>
  </si>
  <si>
    <t>(570) 916-2056</t>
  </si>
  <si>
    <t>tgriffith@discoverymachine.com</t>
  </si>
  <si>
    <t>Stevens Institute</t>
  </si>
  <si>
    <t xml:space="preserve">Robert Cloutier </t>
  </si>
  <si>
    <t>(856) 470-0458</t>
  </si>
  <si>
    <t>System modeling,System Engineering,requirements management,Ontology,inference engine,ontological reasoning</t>
  </si>
  <si>
    <t>As complex systems develop, there are inevitably changes to requirements and the system models as the team members formulate a more clear understanding of the customer needs and possible solutions.  Often these changes are not coordinated since it is difficult to predict how one change may affect another and current requirements management and system modeling tools don&amp;#039;t provide the type of two way traceability required. What ends up happening is that the design proceeds to the point where conflicts arises and certain requirements cannot be met.  At that point, design changes are more costly and can derail an otherwise productive design team.  We propose an intelligent software system which can aid in understanding the impacts of changes to requirements or system architecture and can identify nuanced interactions between them that only expert system engineers would.  The proposed system is capable of understanding both system requirements and system architectures in a way which allows inferencing on proposed changes.  The system uses ontological reasoning in a flexible way including potential interfaces to external ontology sources as well as a new context specific inferencing approach which leverages information about the specific issue being addressed to focus the ontological reasoning for improved results.</t>
  </si>
  <si>
    <t>QuickFlex, Inc</t>
  </si>
  <si>
    <t>Central Anti-Tamper Engine (CATE)</t>
  </si>
  <si>
    <t>B2-1680b</t>
  </si>
  <si>
    <t>HQ0147-13-C-7253</t>
  </si>
  <si>
    <t>December 02, 2013</t>
  </si>
  <si>
    <t>February 14, 2014</t>
  </si>
  <si>
    <t>2008.3</t>
  </si>
  <si>
    <t>2008</t>
  </si>
  <si>
    <t>MDA08-043</t>
  </si>
  <si>
    <t>500000</t>
  </si>
  <si>
    <t>176568772</t>
  </si>
  <si>
    <t>http://www.quickflex.com</t>
  </si>
  <si>
    <t>8401 N. New Braunfels</t>
  </si>
  <si>
    <t>Suite 324</t>
  </si>
  <si>
    <t>San Antonio</t>
  </si>
  <si>
    <t xml:space="preserve">Sally Draper </t>
  </si>
  <si>
    <t>(210) 824-2348</t>
  </si>
  <si>
    <t>sdraper@quickflex.com</t>
  </si>
  <si>
    <t xml:space="preserve">Matt Robisch </t>
  </si>
  <si>
    <t>(512) 473-0007</t>
  </si>
  <si>
    <t>matt.robisch@quickflex.com</t>
  </si>
  <si>
    <t>In process for public release</t>
  </si>
  <si>
    <t>Lightweight Thermally Protective Integrated Missile Airframe Composite</t>
  </si>
  <si>
    <t>B2-1698a</t>
  </si>
  <si>
    <t>HQ0147-13-C-7250</t>
  </si>
  <si>
    <t>January 31, 2013</t>
  </si>
  <si>
    <t>May 05, 2014</t>
  </si>
  <si>
    <t>MDA08-020</t>
  </si>
  <si>
    <t xml:space="preserve">Edward J A. Pope </t>
  </si>
  <si>
    <t>CEO/Chairman</t>
  </si>
  <si>
    <t>ed@matechgsm.com</t>
  </si>
  <si>
    <t>Optical Physics Company</t>
  </si>
  <si>
    <t>Miniature Interferometric Star Tracker for Harsh Space Environments</t>
  </si>
  <si>
    <t>B2-1700a</t>
  </si>
  <si>
    <t>HQ0147-13-C-7251</t>
  </si>
  <si>
    <t>August 30, 2013</t>
  </si>
  <si>
    <t>August 29, 2014</t>
  </si>
  <si>
    <t>MDA08-011</t>
  </si>
  <si>
    <t>485534</t>
  </si>
  <si>
    <t>160209102</t>
  </si>
  <si>
    <t>www.opci.com</t>
  </si>
  <si>
    <t>26610 Agoura Road</t>
  </si>
  <si>
    <t>Suite 240</t>
  </si>
  <si>
    <t>Calabasas</t>
  </si>
  <si>
    <t xml:space="preserve">Gail Erten </t>
  </si>
  <si>
    <t>Director of Marketing</t>
  </si>
  <si>
    <t>(818) 880-2907</t>
  </si>
  <si>
    <t>gerten@opci.com</t>
  </si>
  <si>
    <t xml:space="preserve">Richard A Hutchin </t>
  </si>
  <si>
    <t>rahutchin@opci.com</t>
  </si>
  <si>
    <t>GC Holdings, Inc.</t>
  </si>
  <si>
    <t>Compact Fiber Optic Gyroscope for Tactical Applications</t>
  </si>
  <si>
    <t>B2-1747a</t>
  </si>
  <si>
    <t>HQ0147-13-C-7252</t>
  </si>
  <si>
    <t>March 25, 2014</t>
  </si>
  <si>
    <t>MDA08-006</t>
  </si>
  <si>
    <t>299967</t>
  </si>
  <si>
    <t>168374929</t>
  </si>
  <si>
    <t>160</t>
  </si>
  <si>
    <t>www.gc-holdings.com</t>
  </si>
  <si>
    <t>1220 Page Ave.</t>
  </si>
  <si>
    <t>Fremont</t>
  </si>
  <si>
    <t xml:space="preserve">Carl Yordan </t>
  </si>
  <si>
    <t>(510) 438-7549</t>
  </si>
  <si>
    <t>c.yordan@gemfire.com</t>
  </si>
  <si>
    <t>VP for Research and Devel</t>
  </si>
  <si>
    <t>(510) 438-7524</t>
  </si>
  <si>
    <t>wk.bischel@gemfire.com</t>
  </si>
  <si>
    <t>Safe Solid Rocket Motor Ignition Systems for Mil. Std. 1901A Compliance Using Electric Solid Propellants and Pyrogens</t>
  </si>
  <si>
    <t>B2-1885</t>
  </si>
  <si>
    <t>HQ0147-13-C-7202</t>
  </si>
  <si>
    <t>March 28, 2014</t>
  </si>
  <si>
    <t>MDA08-045</t>
  </si>
  <si>
    <t>797471</t>
  </si>
  <si>
    <t xml:space="preserve">Michael McPherson </t>
  </si>
  <si>
    <t>Vice-President</t>
  </si>
  <si>
    <t>mmcpherson@dsspropulsion.com</t>
  </si>
  <si>
    <t>Safety Technologies for Liquid Hypergolic Propulsion Systems</t>
  </si>
  <si>
    <t>B2-1887</t>
  </si>
  <si>
    <t>HQ0147-13-C-7204</t>
  </si>
  <si>
    <t>December 18, 2012</t>
  </si>
  <si>
    <t>December 18, 2013</t>
  </si>
  <si>
    <t>MDA08-046</t>
  </si>
  <si>
    <t>299931</t>
  </si>
  <si>
    <t>412</t>
  </si>
  <si>
    <t xml:space="preserve">Timothy Sitterson </t>
  </si>
  <si>
    <t>(256) 489-8571</t>
  </si>
  <si>
    <t>tsitterson@radiancetech.com</t>
  </si>
  <si>
    <t xml:space="preserve">Vic McCarn </t>
  </si>
  <si>
    <t>(256) 489-3942</t>
  </si>
  <si>
    <t>vmccarn@radiancetech.com</t>
  </si>
  <si>
    <t>Aerodynamic Drag and Lift Characteristics for Irregularly-Shaped Intercept Fragments</t>
  </si>
  <si>
    <t>B2-1890</t>
  </si>
  <si>
    <t>HQ0147-13-C-7208</t>
  </si>
  <si>
    <t>2007.3</t>
  </si>
  <si>
    <t>MDA07-016</t>
  </si>
  <si>
    <t>985993</t>
  </si>
  <si>
    <t>Reservoir Labs., Inc.</t>
  </si>
  <si>
    <t>Applying Distributed SAT-based Constrained Optimization to Global Missile Defense Battle Management</t>
  </si>
  <si>
    <t>B2-1891</t>
  </si>
  <si>
    <t>HQ0147-13-C-7210</t>
  </si>
  <si>
    <t>May 26, 2015</t>
  </si>
  <si>
    <t>MDA08-038</t>
  </si>
  <si>
    <t>499996</t>
  </si>
  <si>
    <t>022423854</t>
  </si>
  <si>
    <t>www.reservoir.com</t>
  </si>
  <si>
    <t>632 Broadway, Suite 803</t>
  </si>
  <si>
    <t>New York</t>
  </si>
  <si>
    <t xml:space="preserve">Melanie Peters </t>
  </si>
  <si>
    <t>(212) 780-0527</t>
  </si>
  <si>
    <t>peters@reservoir.com</t>
  </si>
  <si>
    <t xml:space="preserve">James Ezick </t>
  </si>
  <si>
    <t>Managing Engineer</t>
  </si>
  <si>
    <t>ezick@reservoir.com</t>
  </si>
  <si>
    <t>TechFinity, Inc.</t>
  </si>
  <si>
    <t>Advanced Resource Allocation and Optimization Techniques for Global Missile Defense Battle Management</t>
  </si>
  <si>
    <t>B2-1892</t>
  </si>
  <si>
    <t>HQ0147-13-C-7211</t>
  </si>
  <si>
    <t>014858273</t>
  </si>
  <si>
    <t>www.techfinity.com</t>
  </si>
  <si>
    <t>668 S. Gretna Green Way</t>
  </si>
  <si>
    <t>Los Angeles</t>
  </si>
  <si>
    <t xml:space="preserve">H.K. J Armenian </t>
  </si>
  <si>
    <t>(424) 832-7446</t>
  </si>
  <si>
    <t>hkarmenian@techfinity.com</t>
  </si>
  <si>
    <t xml:space="preserve">Michael Davenport </t>
  </si>
  <si>
    <t>SW/Product Development Le</t>
  </si>
  <si>
    <t>mpdavenport@techfinity.com</t>
  </si>
  <si>
    <t>Valley Tech Systems</t>
  </si>
  <si>
    <t>Hot Gas Valve Technology for Long Duration ACS</t>
  </si>
  <si>
    <t>B2-1893</t>
  </si>
  <si>
    <t>HQ0147-13-C-7205</t>
  </si>
  <si>
    <t>February 14, 2015</t>
  </si>
  <si>
    <t>MDA07-009</t>
  </si>
  <si>
    <t>1965439</t>
  </si>
  <si>
    <t>793187670</t>
  </si>
  <si>
    <t>160 Blue Ravine Rd, Suite B</t>
  </si>
  <si>
    <t>Folsom</t>
  </si>
  <si>
    <t xml:space="preserve">Joseph Viola </t>
  </si>
  <si>
    <t>(916) 990-8736</t>
  </si>
  <si>
    <t>joe@valleytechsystems.com</t>
  </si>
  <si>
    <t xml:space="preserve">Russell Carlson </t>
  </si>
  <si>
    <t>(707) 696-5354</t>
  </si>
  <si>
    <t>russ@valleytechsystems.com</t>
  </si>
  <si>
    <t>Precision ACS</t>
  </si>
  <si>
    <t>B2-1895</t>
  </si>
  <si>
    <t>HQ0147-13-C-7206</t>
  </si>
  <si>
    <t>February 27, 2015</t>
  </si>
  <si>
    <t>1979245</t>
  </si>
  <si>
    <t>Low Cost Nosecone for Arrow 3</t>
  </si>
  <si>
    <t>B2-1896</t>
  </si>
  <si>
    <t>HQ0147-13-C-7207</t>
  </si>
  <si>
    <t>June 12, 2013</t>
  </si>
  <si>
    <t>June 13, 2014</t>
  </si>
  <si>
    <t>MDA07-011</t>
  </si>
  <si>
    <t>1602741</t>
  </si>
  <si>
    <t>33</t>
  </si>
  <si>
    <t>Inferential Integration of Normalized Knowledge (I2NK)</t>
  </si>
  <si>
    <t>B2-1897</t>
  </si>
  <si>
    <t>HQ0147-13-C-7209</t>
  </si>
  <si>
    <t>July 11, 2013</t>
  </si>
  <si>
    <t>July 11, 2014</t>
  </si>
  <si>
    <t>2008.2</t>
  </si>
  <si>
    <t>A08-082</t>
  </si>
  <si>
    <t>997720</t>
  </si>
  <si>
    <t xml:space="preserve">Daniel Nieten </t>
  </si>
  <si>
    <t>(321) 473-1425</t>
  </si>
  <si>
    <t>dnieten@modusoperandi.com</t>
  </si>
  <si>
    <t>A Toolkit for Enhanced Particulate Simulation (EPSilon Toolkit) in Plume</t>
  </si>
  <si>
    <t>B2-1905</t>
  </si>
  <si>
    <t>HQ0147-14-C-7634</t>
  </si>
  <si>
    <t>November 14, 2015</t>
  </si>
  <si>
    <t>991404</t>
  </si>
  <si>
    <t xml:space="preserve">Jason Cline </t>
  </si>
  <si>
    <t>jcline@spectral.com</t>
  </si>
  <si>
    <t>plume signature,particle model,particle radiation,Modeling</t>
  </si>
  <si>
    <t>Spectral Sciences, Inc. (SSI), proposes to develop the Enhanced Particle Simulation Toolkit (EPSilon Toolkit) software. The Epsilon Toolkit is a set of consistent, validated, physics-based particle models in a single software-library that can be easily accessed from existing MDA plume signature codes. The primary application will be to improve the modeling capabilities of BMDS propulsion and plume codes for cases including aluminized propellant systems, soot formation, and liquid condensates.  Specifically, the EPSilon Toolkit will integrate many of today&amp;#039;s state-of-the-art thermodynamic and radiation transport models for heterogeneous particulates, such as soot covered Al2O3 or ice-covered soot, into a single code.</t>
  </si>
  <si>
    <t>ISSAC Corp</t>
  </si>
  <si>
    <t>Intelligent Adaptive Needs Characterization for M&amp;amp;S Systems Engineering</t>
  </si>
  <si>
    <t>B2-1914</t>
  </si>
  <si>
    <t>HQ0147-14-C-7617</t>
  </si>
  <si>
    <t>November 07, 2013</t>
  </si>
  <si>
    <t>November 06, 2015</t>
  </si>
  <si>
    <t>994632</t>
  </si>
  <si>
    <t>610455862</t>
  </si>
  <si>
    <t>www.issaccorp.com</t>
  </si>
  <si>
    <t>6760 Corporate Drive Suite 110</t>
  </si>
  <si>
    <t>Colorado  Springs</t>
  </si>
  <si>
    <t xml:space="preserve">Timothy L Jones </t>
  </si>
  <si>
    <t>President/Owner</t>
  </si>
  <si>
    <t>(719) 325-9033</t>
  </si>
  <si>
    <t>tjones@issaccorp.com</t>
  </si>
  <si>
    <t xml:space="preserve">Ray Deiotte </t>
  </si>
  <si>
    <t>Director, Engineering Inn</t>
  </si>
  <si>
    <t>(719) 237-6878</t>
  </si>
  <si>
    <t>ray.deiotte@issaccorp.com</t>
  </si>
  <si>
    <t>Knowledge Management,Model Based Systems Engineering (MBSE),Semantic Analysis,verification and validation,Stochastic Simulation,mathematical atomization,artificial intelligence,graphical mapping</t>
  </si>
  <si>
    <t>The Elicitor tool developed under this SBIR will significantly reduce the time and manpower necessary to effectively elicit, characterize and analyze stakeholder needs.  It will enable effective requirements generation and allocation to appropriate baselines, and it will reduce redundant efforts among the intended uses a system.  By design, the tool directly addresses the understood requirement that all Systems Engineers align needs to governance and baselines, and to dynamically de-conflict and fuse needs from multiple sources.  In its Low Rate Initial Production (LRIP) state, the Elicitor will provide utility that extends beyond the domain of MDA/DES to nearly all complex system and system of system (SoS) engineers and architects for both new development and continuing development activities alike.</t>
  </si>
  <si>
    <t>Sensor Resource Management of IR Assets</t>
  </si>
  <si>
    <t>B2-1915</t>
  </si>
  <si>
    <t>HQ0147-14-C-7625</t>
  </si>
  <si>
    <t>December 10, 2013</t>
  </si>
  <si>
    <t>December 10, 2015</t>
  </si>
  <si>
    <t>999375</t>
  </si>
  <si>
    <t>5042 Technology Parkway</t>
  </si>
  <si>
    <t>Fort Collins</t>
  </si>
  <si>
    <t>80528</t>
  </si>
  <si>
    <t xml:space="preserve">Jeff Poore </t>
  </si>
  <si>
    <t>President and COO</t>
  </si>
  <si>
    <t>(970) 461-2000</t>
  </si>
  <si>
    <t>jeff.poore@numerica.us</t>
  </si>
  <si>
    <t xml:space="preserve">Scott Miller </t>
  </si>
  <si>
    <t>scott.miller@numerica.us</t>
  </si>
  <si>
    <t>Sensor Resource Management,C2BMC,PTSS,ballistic missile defense system,ARST,BMD Benchmark,ground station,IR sensor</t>
  </si>
  <si>
    <t>Emerging infrared (IR) sensor assets will play a crucial role in creating a robust and flexible Ballistic Missile Defense System (BMDS) because they are more easily deployed in forward-based and/or space-based environments, providing coverage of threats beyond the range of terrestrial sensors, and enabling launch-on-remote or engage-on-remote firing doctrines that extend the range of weapons systems.  However, IR sensors pose significant challenges, requiring coordination of two sensors to produce 3D tracks, special techniques to deal with merged measurements, and efficient control of mechanical steering.  In this Phase II effort, we propose to develop a complete sensor resource management (SRM) solution for IR assets composed of two main parts.  A local-level SRM located in a ground station coordinates the low-level activities of IR sensors and generates fused tracks.  A network-level SRM in the C2BMC performs high-level coordination of radar and IR assets to maximize engagement success in raid scenarios.  The solution leverages previous work by Numerica on IR tracking, IR SRM, and C2BMC SRM and battle management, producing an integrated prototype in the BMD Benchmark that enables a mission-level assessment of the benefit IR sensors bring to the BMDS.</t>
  </si>
  <si>
    <t>Polaris Sensor Technologies, Inc.</t>
  </si>
  <si>
    <t>Acquisition, Tracking and Pointing Technologies</t>
  </si>
  <si>
    <t>B2-1918</t>
  </si>
  <si>
    <t>HQ0147-14-C-7641</t>
  </si>
  <si>
    <t>October 27, 2015</t>
  </si>
  <si>
    <t>999528</t>
  </si>
  <si>
    <t>129074840</t>
  </si>
  <si>
    <t>www.PolarisSensor.com</t>
  </si>
  <si>
    <t>200 Westside Square</t>
  </si>
  <si>
    <t>Suite 320</t>
  </si>
  <si>
    <t xml:space="preserve">David Chenault </t>
  </si>
  <si>
    <t>(256) 562-0087</t>
  </si>
  <si>
    <t>david.chenault@polarissensor.com</t>
  </si>
  <si>
    <t xml:space="preserve">Art Lompado </t>
  </si>
  <si>
    <t>Senor Physicist</t>
  </si>
  <si>
    <t>art.lompado@polarissensor.com</t>
  </si>
  <si>
    <t>Jitter,Algorithms,Tracking,Particle Filter Algorithm</t>
  </si>
  <si>
    <t>Current acquisition, tracking and pointing (ATP) technologies employ optical image processing and/or inertial measurement unit (IMU) data to mitigate image jitter in critical air and space borne targeting applications.  Image processing is typically performed using the Kalman filter or some variant thereof, despite the fact that these filters have known shortcomings.  In general, they are ill suited for nonlinearly moving targets which is exactly what would be observed in a jittering image stream.  Recent development of an enhanced image processor based on the Particle Filter Algorithm (PFA) is attractive because, among other advantages, PFAs inherently handle target nonlinearities.  The enhanced PFA has been designed to improve speed, compensate jitter and reduce detectable target SNR through the incorporation of a number of preprocessing components.   Polaris Sensor Technologies proposes to further advance this PFA through the development of additional preprocessing components designed to better exploit the image information.   Additionally, a study into the potentially substantial advantages of fusing PFA processed imagery and IMU data to improve ATP accuracy we be conducted.  The proposed effort has direct relevance to a number of MDA programs including legacy and future interceptors such as THAAD, SM3-IIB, and airborne surveillance assets such as ALTB, ABIR and PTSS.</t>
  </si>
  <si>
    <t>Oleson Convergent Solutions LLC</t>
  </si>
  <si>
    <t>B2-1923</t>
  </si>
  <si>
    <t>HQ0147-14-C-7626</t>
  </si>
  <si>
    <t>November 08, 2013</t>
  </si>
  <si>
    <t>November 11, 2015</t>
  </si>
  <si>
    <t>995987</t>
  </si>
  <si>
    <t>831736918</t>
  </si>
  <si>
    <t>246 Northridge Rd</t>
  </si>
  <si>
    <t xml:space="preserve">Jim Oleson </t>
  </si>
  <si>
    <t>President/Chief Engineer</t>
  </si>
  <si>
    <t>(805) 708-5136</t>
  </si>
  <si>
    <t>Jim@olesonconvergent.com</t>
  </si>
  <si>
    <t>Emitter Focal Plane Module (EFPM),Readin Integrated Circuit (RIIC),Emitter array,Scalability,Beam combiner,Otpical Stitching</t>
  </si>
  <si>
    <t>A scalable, modular emitter array concept was developed in Phase I for creating extremely large arrays from smaller high yield and performance components. The Emitter Focal Plane Module (EFPM) is the building block of such arrays. Edge butting small arrays on the EFPM provides formats as large as 1024x2048 and 400Hz performance options at 1024x1024. Optically combining EFPMs provide scalability up to 2048x2048 and beyond. The EFPM described in this Phase II proposal is producible using several emitter pixel technologies such as resistors, photonic crystals, and IR Light Emitting Diodes. It is also compatible with cryogenic and room temperature environments.</t>
  </si>
  <si>
    <t>nBn Technologies</t>
  </si>
  <si>
    <t>Develop and Demonstrate High Performance Infrared Focal Plane Arrays with Advanced Quantum Structures</t>
  </si>
  <si>
    <t>B2-1927</t>
  </si>
  <si>
    <t>HQ0147-14-C-7623</t>
  </si>
  <si>
    <t>December 24, 2013</t>
  </si>
  <si>
    <t>December 26, 2015</t>
  </si>
  <si>
    <t>977016</t>
  </si>
  <si>
    <t>831881201</t>
  </si>
  <si>
    <t>136 Wilshire Rd</t>
  </si>
  <si>
    <t>Rochester</t>
  </si>
  <si>
    <t xml:space="preserve">Joe Wodenscheck </t>
  </si>
  <si>
    <t>(585) 678-1626</t>
  </si>
  <si>
    <t>jwodenscheck@gmail.com</t>
  </si>
  <si>
    <t xml:space="preserve">Shimon Maimon </t>
  </si>
  <si>
    <t>(585) 355-5556</t>
  </si>
  <si>
    <t>shimonmaimon@yahoo.com</t>
  </si>
  <si>
    <t>FOCAL PLANE ARRAYS,nBn,Ga free,III-V material systems,longwave IR,two color MW/LW</t>
  </si>
  <si>
    <t>In this program nBn Technologies proposes to developed new nBn FPAs for long wave IR. This is based on III-V material systems grown in MBE. We will concentrate on material systems that will fit the nBn concept, especially holes transport and passivation free (the barrier used as passivation).The progress for this new material system has been very significant. We have successfully demonstrated that the new system InAs-InAsSb, GaSb free, is more than suitable to be the new material for long-wave nBn detectors.The core effort of the Phase II program will be to further develop and fabricate four prototype nBn FPAs and 2 cameras that demonstrate Long Wave nBn. In addition data for single element of two colors MWIR-LWIR nBn detector will presented, through utilization of Ga free InAsSb material.  Current Long Wave cooled infrared FPAs for military application are mainly base on HgCdTe, QWIPs or GaSb/InAs SLS-II. All three technologies have disadvantages that result in poor solutions for the MDA.HgCdTe  Small FPAs very low operability very expensive material system.  QWIPS: low QE, high dark current.  InAa/GaSb SLS-II: low QE (need ~10um material growth for 50% QE, low operability (mesa type devices require passivation, large arrays are very limited).</t>
  </si>
  <si>
    <t>B2-1938</t>
  </si>
  <si>
    <t>HQ0147-14-C-7615</t>
  </si>
  <si>
    <t>June 03, 2016</t>
  </si>
  <si>
    <t>1465899</t>
  </si>
  <si>
    <t>2904 Westcorp Blvd Suite 210</t>
  </si>
  <si>
    <t>35805</t>
  </si>
  <si>
    <t xml:space="preserve">William Todd </t>
  </si>
  <si>
    <t>scattering,Computational Electromagnetics,GPU</t>
  </si>
  <si>
    <t>IERUS Technologies will provide a unique capability to MDA allowing dramatic enhancement of simulation speed and accuracy for RF signature characterization of missile defense targets or threats.  Not only has IERUS demonstrated understanding of the MDA RF signature modeling problem, but IERUS personnel are experts in RF prediction software as demonstrated through 1) the release of V-Lox, IERUSs commercial electromagnetics software, 2) numerous publications in academic journals and conferences, and 3) past performance on MDA and other DoD programs. IERUS personnel have over 20 years of experience in target signature characterization for the Missile Defense Agency, and IERUS currently supports RF signature predictions for MDA/TC as subcontractors to Lockheed-Martin Corporation (LM). IERUS is prepared to address these challenges by continuing development of V-Lox with a goal of creating the worlds fastest and most accurate CEM solver.  Leveraging progress from Phase 1, IERUS will continue its plan to implement several additional performance features with a goal of demonstrating fast and accurate solutions of problems with &gt;5 million unknowns.  Furthermore, utilizing IERUSs wealth of RF device design and measurement expertise, IERUS will conduct a verification and validation study on problems of current interest to MDA, demonstrating the accuracy of V-Lox with unprecedented detail.</t>
  </si>
  <si>
    <t>January 26, 2016</t>
  </si>
  <si>
    <t>2011.0</t>
  </si>
  <si>
    <t>1499485</t>
  </si>
  <si>
    <t>454 Pine Street Suite 1C</t>
  </si>
  <si>
    <t>17701-6200</t>
  </si>
  <si>
    <t xml:space="preserve">Anna Griffith </t>
  </si>
  <si>
    <t xml:space="preserve">Todd Griffith </t>
  </si>
  <si>
    <t>As complex systems develop, there are inevitably changes to requirements and the system models as the team members formulate a more clear understanding of the customer needs and possible solutions.  Often these changes are not coordinated since it is difficult to predict how one change may affect another and current requirements management and system modeling tools don't provide the type of two way traceability required. What ends up happening is that the design proceeds to the point where conflicts arises and certain requirements cannot be met.  At that point, design changes are more costly and can derail an otherwise productive design team.  We propose an intelligent software system which can aid in understanding the impacts of changes to requirements or system architecture and can identify nuanced interactions between them that only expert system engineers would.  The proposed system is capable of understanding both system requirements and system architectures in a way which allows inferencing on proposed changes.  The system uses ontological reasoning in a flexible way including potential interfaces to external ontology sources as well as a new context specific inferencing approach which leverages information about the specific issue being addressed to focus the ontological reasoning for improved results.</t>
  </si>
  <si>
    <t>VISION SYSTEMS INC</t>
  </si>
  <si>
    <t>Geo-registration of Aerial Imagery Using 3-D Volumetric Models</t>
  </si>
  <si>
    <t>National Geospatial-Intelligence Agency</t>
  </si>
  <si>
    <t>NGA-P2-11-01</t>
  </si>
  <si>
    <t>HM0210-13-C-0006</t>
  </si>
  <si>
    <t>June 25, 2013</t>
  </si>
  <si>
    <t>June 24, 2014</t>
  </si>
  <si>
    <t>NGA11-001</t>
  </si>
  <si>
    <t>499535</t>
  </si>
  <si>
    <t>827869129</t>
  </si>
  <si>
    <t>72 WATER WAY</t>
  </si>
  <si>
    <t>BARRINGTON</t>
  </si>
  <si>
    <t xml:space="preserve">JOSEPH L MUNDY </t>
  </si>
  <si>
    <t>(401) 245-7385</t>
  </si>
  <si>
    <t>mundy@lems.brown.edu</t>
  </si>
  <si>
    <t xml:space="preserve">Ozge C Ozcanli </t>
  </si>
  <si>
    <t>Image Scientist</t>
  </si>
  <si>
    <t>(401) 427-0860</t>
  </si>
  <si>
    <t>ozge@visionsystemsinc.com</t>
  </si>
  <si>
    <t>Geo-registration,3-d point cloud,Camera Calibration,unmanned air vehicle,UAV,UAS,aerial imagery,3-d reconstruction</t>
  </si>
  <si>
    <t>With the advancement of aerial imaging sensors, high quality data equipped with partial sensor calibration models is available. There is a recent research activity in computer vision community that aims to reconstruct 3-d structure of the observed scenes relying on the content of the imagery in fully automated ways. However the research has not matured into robust systems ready for operational settings. In this proposal, a novel architecture that reconstructs the 3-d geometry of the scene in the form of a geo-registered 3-d point cloud given imagery from multiple sensor platforms is presented. The 3-d cloud is equipped with LE and CE measurements through propagation of errors in the sensor calibration and the geometry reconstruction stages. The CVG team proposes to use a volumetric probabilistic 3-d representation (P3DM) and dense image matching to reconstruct the geometry and the appearance of the scene starting from a set of images with partial calibration data. The P3DM technology is at Technical Readiness Level (TRL) 4, with critical modules of the system parallelized and implemented on GPU hardware for real-time processing.</t>
  </si>
  <si>
    <t>Aptima, Inc.</t>
  </si>
  <si>
    <t>IMAGINE: Imagery Management through Agile, Geo-Interactive, Natural Embodiment</t>
  </si>
  <si>
    <t>NGA-P2-11-02</t>
  </si>
  <si>
    <t>HM0210-13-C-0005</t>
  </si>
  <si>
    <t>June 29, 2015</t>
  </si>
  <si>
    <t>June 30, 2017</t>
  </si>
  <si>
    <t>NGA11-002</t>
  </si>
  <si>
    <t>www.aptima.com</t>
  </si>
  <si>
    <t>12 Gill Street</t>
  </si>
  <si>
    <t>01801</t>
  </si>
  <si>
    <t xml:space="preserve">Thomas McKenna </t>
  </si>
  <si>
    <t>(781) 496-2443</t>
  </si>
  <si>
    <t>mckenna@aptima.com</t>
  </si>
  <si>
    <t xml:space="preserve">Stacy Pfautz </t>
  </si>
  <si>
    <t>Human Systems Analyst</t>
  </si>
  <si>
    <t>(781) 496-2430</t>
  </si>
  <si>
    <t>spfautz@aptima.com</t>
  </si>
  <si>
    <t>Natural Interfaces,Interactive Control,Overhead Imagery Analysis,Human-Machine Interaction,Multimodal Inputs,Visual Momentum,Contextual Awareness,Embodied Interactions</t>
  </si>
  <si>
    <t>Overhead imagery analysts employ computer-based software as Electronic Light Tables (ELTs), to perform detailed analysis of aerial images in search of elements of interest. Conventional display design for ELT software requires analysts to take their eyes away from the image they are analyzing to perform routine functions. This interaction overhead typically leads to losses in visual momentum and in situation and context awareness, and requires significant cognitive shifting, which all contribute to degraded performance.  To overcome these challenges, an immersive and context-based method of interacting with overhead imagery software to support and improve visual search is needed. Aptima proposes to develop IMAGINE (Imagery Management through Agile, Geo-Interactive, Natural Embodiment), a tool and framework for interacting with imagery that leverages direct, embodied control beyond typical input devices. IMAGINE will be a multi-modal, naturalistic, and flexible environment that layers on top of existing software and that includes  Control devices to supplement conventional mouse/keyboard input systems;  A context-driven command and visualization model that will interact with imagery software to interpret the analysts input based on current task and interaction environment;   Output displays such as large screens or mobile device interfaces to complement and augment the computer screen-based visualization of imagery and its manipulation.</t>
  </si>
  <si>
    <t>KERAMED, INC.</t>
  </si>
  <si>
    <t>Regulatory expert consulting for the implementation of clinical trials associated with the research and development of an artificial cornea</t>
  </si>
  <si>
    <t>Department of Health and Human Services</t>
  </si>
  <si>
    <t>National Institutes of Health</t>
  </si>
  <si>
    <t>R44EY021664</t>
  </si>
  <si>
    <t>4R44EY021664-02</t>
  </si>
  <si>
    <t>September 29, 2017</t>
  </si>
  <si>
    <t>PA15-132</t>
  </si>
  <si>
    <t>2017</t>
  </si>
  <si>
    <t>1391003</t>
  </si>
  <si>
    <t>186952748</t>
  </si>
  <si>
    <t>1270 Lawrence Station</t>
  </si>
  <si>
    <t>94089-2264</t>
  </si>
  <si>
    <t xml:space="preserve">YICHIEH SHIUEY </t>
  </si>
  <si>
    <t>(973) 276-1414</t>
  </si>
  <si>
    <t>yshiuey@keramed.com</t>
  </si>
  <si>
    <t>(408) 887-4856</t>
  </si>
  <si>
    <t>shiuey@yahoo.com</t>
  </si>
  <si>
    <t>DESCRIPTION  provided by applicant   The objective of this grant proposal is to perform a clinical study which will allow the first foldable and injectable artificial cornea  the KeraKlear  to be used in the United States market for treatment of corneal blindness  This device may be implanted through an incision size that is approximately     th the size of the incision that is required for the most popular artificial cornea available in the U S  The smaller incision size is expected to allow a much quicker surgery for patients and a more accelerated recovery as compared to the currently available artificial corneas  In addition  the KeraKlear artificial cornea may be implanted in many patients with cornea blindness without penetration into the anterior chamber  This avoids two of the most serious complications of artificial cornea implantation including internal infection of the eye  endophthalmitis  and severe bleeding  expulsive hemorrhage   The use of the KeraKlear artificial cornea also avoids the common complications of corneal transplantation including high astigmatism  corneal graft failure and corneal graft rejection  Finally  the KeraKlear would enable the treatment of cornea blindness in a much larger number of patients  Currently  corneal transplantation is limited to about         per year worldwide because of the lack of suitable donor corneas  This represents only    of the    million people worldwide who have cornea blindness in both eyes  By making the KeraKlear artificial cornea available a significantly larger percentage of the cornea blind patients around the world could be treated A new type of foldable and injectable artificial cornea has been developed for placement through a small incision    mm   In this project  we will perform clinical studies to determine the safety and efficacy of this new device  Successful completion of the study will lead to the availability of this less invasive artificial to cornea blind patients in the U S</t>
  </si>
  <si>
    <t>Dynamo Micropower</t>
  </si>
  <si>
    <t>SBIR Phase II: A Novel 10 kW Micro-turbine for Distributed Generation Applications</t>
  </si>
  <si>
    <t>National Science Foundation</t>
  </si>
  <si>
    <t>1256632</t>
  </si>
  <si>
    <t>BC</t>
  </si>
  <si>
    <t>968050992</t>
  </si>
  <si>
    <t>11 1/2 Revere Street Apt 3</t>
  </si>
  <si>
    <t>Boston</t>
  </si>
  <si>
    <t>02114-3830</t>
  </si>
  <si>
    <t xml:space="preserve">Jason Ethier </t>
  </si>
  <si>
    <t>(571) 230-8772</t>
  </si>
  <si>
    <t>jason@dynamo-micropower.com</t>
  </si>
  <si>
    <t>This Small Business Innovation Research (SBIR) Phase II project proposes to develop a low-cost 10kW micro-turbine power generator that provides the basis for portability, fuel flexibility, and reduced maintenance of conventional turbo-machines at a cost that is competitive with reciprocating engines. Current micro-turbines have prohibitively high costs due to complicated geometry and materials, but the proposed research will develop a micro-turbine with significantly lower manufacturing costs using a novel layered stackable architecture for the core micro-turbine engine. The primary research objectives are 1) to optimize micro-turbine components within the framework of the new proposed geometry using a combination of in-house numerical analysis and computational fluid dynamics, 2) to design application-specific peripherals and user interface for power generation at oil and gas wells - the proposed entry market, and 3) to build and test a field-ready prototype to validate the engine design and benchmark engine performance. The result of the proposed project is a compact, and low-maintenance 10kW micro-turbine power generator that will be produced for lower than $500 per kW. The broader impact/commercial potential of this project is greatly increased commercial viability of micro-turbine power generators. The primary advantages of micro-turbines are portability, fuel flexibility, and low maintenance. Micro-turbines do not have significant market share due to prohibitively high upfront costs, but the proposed technology will bring costs down and enable micro-turbines to gain significant traction in many markets, including emergency response, oil and gas well power generation, and other remote/distributed power generation applications. Due to their portability, micro-turbine generators can be deployed quickly in emergency situations. Due to their fuel flexibility, implementing micro-turbines can significantly reduce the costs associated with the fuel supply chain, for example, associated gases that would otherwise be flared at oil/gas wells can be used to power equipment onsite. Due to their low maintenance, microturbines can be adopted where operating costs can be prohibitive for reciprocating engines. Lastly, the proposed project will lead to reduced carbon footprint by efficiently using fuel that would be otherwise wasted (as in the case of flare gas), reduce other toxic emissions via more efficient combustion.</t>
  </si>
  <si>
    <t>Construction Robotics, LLC</t>
  </si>
  <si>
    <t>SBIR Phase II: Semi-Automated Masonry (SAM) Robotic System</t>
  </si>
  <si>
    <t>1330154</t>
  </si>
  <si>
    <t>August 01, 2013</t>
  </si>
  <si>
    <t>July 31, 2015</t>
  </si>
  <si>
    <t>750000</t>
  </si>
  <si>
    <t>962286162</t>
  </si>
  <si>
    <t>3966 Kinder Lane</t>
  </si>
  <si>
    <t>Jamesville</t>
  </si>
  <si>
    <t>13078-9664</t>
  </si>
  <si>
    <t xml:space="preserve">Scott Peters </t>
  </si>
  <si>
    <t>(585) 750-1437</t>
  </si>
  <si>
    <t>speters@construction-robotics.com</t>
  </si>
  <si>
    <t>This Small Business Innovation Research (SBIR) Phase II project will focus on the development of a commercially-viable robotic Semi-Automated Masonry (SAM) system. This SAM system will revolutionize the construction industry by significantly increasing the efficiency and throughput of brick wall construction using automation. The SAM system will be leased or sold to masonry contractors. The core technology being developed incorporates proprietary sensing, control systems, and mortar dispensing to achieve computer aided design (CAD)-driven, highly accurate automated bricklaying capability. The Phase II project will focus on developing and integrating key technical components of the system. The main technical objectives for the Phase II grant are to (1) fully integrate a mortar pumping and measurement system, (2) achieve brick placement accuracy during all jobsite conditions, (3) develop CAD to brick mapping software, and (4) to prepare the product for commercial viability. In addition, we will perform a number of site demonstrations to prove commercial viability. This project will stretch the bounds of commercial robotics as well as expand the scope of possibilities across the construction industry. Many new technologies will continue to be developed during the Phase II project in order to progress from prototyping to testing, and eventually commercial readiness. The broader impact/commercial potential of this project is a technology to revolutionize the masonry construction industry. The SAM robotic system will provide many significant societal benefits including more predictable and reliable work, less physical demand on masons, lower costs and more design flexibility for the use of brick. By reducing the physical demands on the mason and increasing the use of technology, it will provide significant health benefits, effectively increasing the work life of older masons and attracting younger masons to the industry. Brick-based construction represents a significant portion of the global and U.S. economies, with over $20 billion spent on all domestic masonry work, and over $5 billion spent on commercial brick masonry alone. The significant increase in efficiency provided by this SAM system will make brick masonry more affordable. This could potentially lead to growth of the brick industry, resulting in many environmental and customer benefits such as energy and resource conservation. Through commercialization of the world&amp;#039;s first robotic Semi-Automated masonry system, this project will help to expand the capability of an industry and revitalize the masonry trade.</t>
  </si>
  <si>
    <t>Flodesign Sonics Inc.</t>
  </si>
  <si>
    <t>SBIR Phase II: A novel economic, efficient, environmentally benign, and sustainable multi-component separation technology based on acoustophoresis</t>
  </si>
  <si>
    <t>1330287</t>
  </si>
  <si>
    <t>September 01, 2013</t>
  </si>
  <si>
    <t>August 31, 2015</t>
  </si>
  <si>
    <t>719294</t>
  </si>
  <si>
    <t>962516147</t>
  </si>
  <si>
    <t>380 Main Street</t>
  </si>
  <si>
    <t>FDSonics</t>
  </si>
  <si>
    <t>Wilbraham</t>
  </si>
  <si>
    <t>01095-1639</t>
  </si>
  <si>
    <t xml:space="preserve">Jason P Dionne </t>
  </si>
  <si>
    <t>(207) 653-9299</t>
  </si>
  <si>
    <t>j.dionne@fdsonics.com</t>
  </si>
  <si>
    <t>This Small Business Innovation Research (SBIR) Phase II project focuses on a novel ultrasonic acoustophoretic separation technology that is economic, efficient, sustainable, and environmentally benign. Current technologies, e.g., hydrocyclones, and membrane filtration, suffer from problems, such as high energy costs, use of consumables, fouling, and limited efficiency in separation of micron-sized particles. The proposed technology does not generate waste, does not use consumables, operates at a low energy cost, and provides efficient separation for micron-size particles. Ultrasonic standing waves are used to trap secondary phase particles in a fluid stream, when the acoustic radiation force exerted on the particles is stronger than the combined effect of fluid drag and buoyancy. The action of the acoustic forces on the trapped particles results in agglomeration and/or coalescence of particles and droplets. Heavier than water particles are separated through enhanced gravitational settling, and lighter particles through enhanced buoyancy. During Phase I, successful prototypes were designed with a separation efficiency of more than 90% of a 1000 ppm emulsion at flow rates of 2500 Liters per minute. Phase II focuses on the development of a system capable of processing 4 gpm, with fully integrated customized electronics, and testing of the system on real-world emulsions. The broader impact/commercial potential of this project is that the novel acoustophoretic separation technology provides for a cheaper and lower cost of energy separation of multi- component phase mixtures. It can function as a drop-in replacement for conventional separation technology, such as hydrocyclones and other methods. The societal impact is the development of separation technologies that are sustainable and environmentally benign since they do not generate any waste or use consumables. Enhanced extraction of micron-sized oil droplets from water offer opportunities for enhanced oil recovery and oil-spill cleanup and reduce the emission of micron-sized oil droplets into the environment. This project increases the science and technology behind the use of acoustic radiation force on large volume flow rate. Full numerical models will be created to use in conjunction with experimental results. Dissemination of this work will be done by publishing our results in peer reviewed journals and conferences. This project provides several internships to undergraduate engineering students, an opportunity to learn and practice engineering, innovation, and entrepreneurship at a small start-up company. FloDesign Sonics has a strong history and commitment to integrating undergraduate students in the development of their technology through offering internships and providing supervision for senior capstone design projects.</t>
  </si>
  <si>
    <t>TETRAMER TECHNOLOGIES, L.L.C.</t>
  </si>
  <si>
    <t>SBIR Phase II: Commercialization of Innovative Low Refractive Index, High Temperature Perfluorocyclobutyl Polymers</t>
  </si>
  <si>
    <t>1330948</t>
  </si>
  <si>
    <t>September 15, 2013</t>
  </si>
  <si>
    <t>112087726</t>
  </si>
  <si>
    <t>29</t>
  </si>
  <si>
    <t>657 S MECHANIC STREET</t>
  </si>
  <si>
    <t>PENDLETON</t>
  </si>
  <si>
    <t>SC</t>
  </si>
  <si>
    <t>29670-1808</t>
  </si>
  <si>
    <t xml:space="preserve">Jeffrey R DiMaio </t>
  </si>
  <si>
    <t>(864) 646-6282</t>
  </si>
  <si>
    <t>dimaio@tetramertechnologies.com</t>
  </si>
  <si>
    <t>This Small Business Innovation Research Phase II project will determine the technical feasibility and the commercial value proposition for high temperature, highly processable fiber optic coatings across a range of markets to include fiber lasers, fibers for oil and gas, avionics fiber, and medical fiber. Tetramer will perform research to modify the structure of polymer coatings to provide enhanced performance which will extend the capabilities of current fiber optics. Coatings developed will advance our understanding of structure property relationships and establish new boundaries for the polymer system. During this program, Tetramer will synthesize new monomers and polymers and evaluate their properties for use as fiber coatings. At the end of this program, Tetramer anticipates it will have developed 3 new types of polymers with a set of performance characteristics which are not available from any one single material today. New fiber coatings will be developed which are capable of operating at temperatures above 300 deg C, having greater processability, and for laser applications, having lower refractive indices. The broader impact/commercial potential of this project will impact society in many ways due to the various markets in which the coatings can have a meaningful impact on the optical fiber performance. Fiber optic lasers are quickly becoming the preferred method for laser fabrication. By enabling fiber lasers to operate at higher temperatures, fiber lasers will immediately see increased output powers and longer service lifetimes. With applications in industrial metal working (welding, cutting, and engraving/marking), micromachining, and medical devices, doubling power output via improved coatings will have a major impact across many industries. Higher temperature fiber coatings will improve down-hole drilling and the overall efficiency of oil drilling operations through better temperature monitoring in deep wells. This has the potential to lower prices of oil and increase oil production. Additionally, these fibers can aid in geothermal well monitoring which would provide a green source of energy. The coatings under development have the potential to generate increased revenue and profit throughout the value chain through increased performance of products and enhanced market sizes through enhanced capabilities. Tetramer will also use this Phase II program to train undergraduate and graduate level students from nearby Clemson University</t>
  </si>
  <si>
    <t>Nevada Nanotech Systems, Inc.</t>
  </si>
  <si>
    <t>Bulk Currency Vapor detection in Confined Spaces</t>
  </si>
  <si>
    <t>Department of Homeland Security</t>
  </si>
  <si>
    <t>HSHQDC-13-R-00032-H-SB013.2-001-0005-I</t>
  </si>
  <si>
    <t>HSHQDC-13-C-00117</t>
  </si>
  <si>
    <t>March 19, 2014</t>
  </si>
  <si>
    <t>HSHQDC-13-R-00032</t>
  </si>
  <si>
    <t>H-SB013.2-001</t>
  </si>
  <si>
    <t>99999.27</t>
  </si>
  <si>
    <t>145411216</t>
  </si>
  <si>
    <t>1315 Greg Street</t>
  </si>
  <si>
    <t>Suite 103</t>
  </si>
  <si>
    <t>89511-6091</t>
  </si>
  <si>
    <t xml:space="preserve">Ralph Whitten </t>
  </si>
  <si>
    <t>(775) 972-8943</t>
  </si>
  <si>
    <t>rwhitten@nevadanano.com</t>
  </si>
  <si>
    <t xml:space="preserve">Benjamin S Rogers </t>
  </si>
  <si>
    <t>rogers@nevadanano.com</t>
  </si>
  <si>
    <t>technologies tradeoffs,detecting bulk currency,currency headspace vapor,detect specific chemicals,illegally smuggled cash</t>
  </si>
  <si>
    <t>The proposed goal of Nevada Nanotech Systems Inc for the Phase I program is to select a practical technological solution and develop a Con-Ops for the problem of detecting U.S. currency via unique vapor signature(s) in confined spaces for three related, though unique, application scenarios (bags, vehicles, and shipping containers). Nevada Nano will document a matrix of technical and operational requirements for three application areas, identifying commonalities and key differences.  Nevada Nano will map the requirements to the capabilities of various existing technologies and assess the tradeoffs.  Any gaps in the technology capabilities versus application requirements will be identified and workarounds developed to minimize the impacts. The Phase II goal is to fabricate systems for field testing, achieve satisfactory detection results in these tests, and provide detailed documentation of the performance.  It is expected that a field-proven technology (TRL10) can be adapted for this application; however the need for adaptation will reduce the TRL to about 5/6 at the end of Phase I.  Rapid increases to TRL7/8 are expected early in Phase II.  
The anticipated results are: 
1. a comprehensive listing of requirements for this task based on prior studies and additional tests 
2. a detailed assessment of the advantages and disadvantages of each possible technology solution with documented test results demonstrating baseline capabilities
3. a selection of the best fit technology and clear documentation of the strengths and weaknesses of the technology
4. conceptual design of any adaptations required for this application</t>
  </si>
  <si>
    <t>KWJ Engineering Inc.</t>
  </si>
  <si>
    <t>ISOLATION AND IDENTIFICATION OF THE OPTIMUM CLANDESTINE CURRENCY DETECTOR</t>
  </si>
  <si>
    <t>HSHQDC-13-R-00032-H-SB013.2-001-0024-I</t>
  </si>
  <si>
    <t>HSHQDC-13-C-00101</t>
  </si>
  <si>
    <t>99999.37</t>
  </si>
  <si>
    <t>803066802</t>
  </si>
  <si>
    <t>8440 Central Avenue</t>
  </si>
  <si>
    <t>Suite 2D</t>
  </si>
  <si>
    <t>Newark</t>
  </si>
  <si>
    <t>94560-3453</t>
  </si>
  <si>
    <t xml:space="preserve">Melvin W Findlay </t>
  </si>
  <si>
    <t>Director of Product Development</t>
  </si>
  <si>
    <t>(510) 405-5911</t>
  </si>
  <si>
    <t>mfindlay@kwjengineering.com</t>
  </si>
  <si>
    <t xml:space="preserve">Joseph R Stetter </t>
  </si>
  <si>
    <t>President/CTO</t>
  </si>
  <si>
    <t>jrstetter@kwjengineering.com</t>
  </si>
  <si>
    <t>Magnetic,currency detection,vapor,sensor array</t>
  </si>
  <si>
    <t>KWJ leverages its extensive experience to develop an automatic clandestine currency detection system (CCDS) for screening smuggled money in DHS real world applications. The ideal such system is equipped with probe (sampling, pre-concentration and detection), sensor array detection system or analytical instrument combination, analysis hardware and software, and communications components. The proposed CCDS can identify the unique signature of U.S. banknotes precisely, fast, and, in a non-intrusive manner, and can be deployed and easily used. 
Phase I will isolate and identify the ideal the technology for the field detection of concealed money. Further, through the Phase I effort, comprehensive knowledge regarding the criteria and the optimum technologies for developing a CCDS will be collected and organized within a disciplined evaluation matrix. This knowledge is valuable for this project and for developing other field screening techniques to complement existing DHS operations. 
In Phase I, we will perform a comprehensive survey to identify the best technology and optimum path to develop the CCDS. The exact US currency signature and the specifications required for detecting bulk currency in confined spaces will be quantified. The optimum technique for building a CCDS will be selected based on thorough technique survey, KWJ's extensive gas sensing and field analytical experience, and a sound statistical systems engineering evaluation of the information. A final report includes the optimized path to an innovative CCDS with supporting alpha design documentation. In Phase II, a prototype of CCDS can be fabricated and tested by KWJ itself or by cooperating with appropriate partners.</t>
  </si>
  <si>
    <t>BlueRISC, Inc.</t>
  </si>
  <si>
    <t>Lean Software Roots of Trust</t>
  </si>
  <si>
    <t>HSHQDC-13-R-00032-H-SB013.2-002-0009-I</t>
  </si>
  <si>
    <t>HSHQDC-13-C-00116</t>
  </si>
  <si>
    <t>H-SB013.2-002</t>
  </si>
  <si>
    <t>99999.49000000001</t>
  </si>
  <si>
    <t>102221665</t>
  </si>
  <si>
    <t>www.bluerisc.com</t>
  </si>
  <si>
    <t>28 Dana St</t>
  </si>
  <si>
    <t>Amherst</t>
  </si>
  <si>
    <t>01002-0000</t>
  </si>
  <si>
    <t xml:space="preserve">Sylvia Moritz </t>
  </si>
  <si>
    <t>(617) 517-6324</t>
  </si>
  <si>
    <t>sylvia@bluerisc.com</t>
  </si>
  <si>
    <t xml:space="preserve">Kristopher M Carver </t>
  </si>
  <si>
    <t>(413) 359-0599</t>
  </si>
  <si>
    <t>kris@bluerisc.com</t>
  </si>
  <si>
    <t>Trusted Computing,Roots of Trust,Mobile Protection,Dynamic Integrity Verification</t>
  </si>
  <si>
    <t>In this proposal, we outline a project to research and develop a lean, fully-software-based Mobile Trusted Module (SW-MTM) for mobile devices.  The goal of the proposed solution is to provide the required Roots of Trust (RoTs) and trusted security services via a fully software implementation while maintaining the heightened level of assurance typically only achieved through additional, security-centric hardware.  This will be achieved by building a solution that is not only compatible with the Trusted Computing Group's (TCG) MTM specification but also goes beyond in order to provide both static and dynamic trust verification.  The solution has the following key components: (i) fully software managed RoTs architecture including the protected Core Root of Trust for Measurement (CRTM) and associated cumulative chain of trust, (ii) runtime integrity verification through dynamic RoTs, (iii) MTM compatible, open API containing support for the associated MTM trusted services and extensions. The solution is broadly applicable across both Defense and Government agencies as well as the commercial sector.  The Phase I effort will conclude with a proof-of-concept demonstration of the proposed solution executing in a mobile device emulator.  Should a Phase II be awarded, a functional prototype containing all proposed technologies will be delivered.  The TRL at the start of the Phase I effort is 2.  This is expected to reach a level of 5 by the end of the Phase I effort.</t>
  </si>
  <si>
    <t>Galois, Inc.</t>
  </si>
  <si>
    <t>Practical Roots of Trust for Mobile Devices</t>
  </si>
  <si>
    <t>HSHQDC-13-R-00032-H-SB013.2-002-0016-I</t>
  </si>
  <si>
    <t>HSHQDC-13-C-00100</t>
  </si>
  <si>
    <t>99963.2</t>
  </si>
  <si>
    <t>098009918</t>
  </si>
  <si>
    <t>421 SW Sixth Avenue</t>
  </si>
  <si>
    <t>Suite 300</t>
  </si>
  <si>
    <t>Portland</t>
  </si>
  <si>
    <t>OR</t>
  </si>
  <si>
    <t>97204-1662</t>
  </si>
  <si>
    <t xml:space="preserve">Anne Marie McClaran </t>
  </si>
  <si>
    <t>B&amp;P Administrator</t>
  </si>
  <si>
    <t>(503) 626-6616</t>
  </si>
  <si>
    <t>annemarie@galois.com</t>
  </si>
  <si>
    <t xml:space="preserve">Adam C Wick </t>
  </si>
  <si>
    <t>awick@galois.com</t>
  </si>
  <si>
    <t>Authentication,Security,Mobile device,root of trust,device integrity,isolation,measurement</t>
  </si>
  <si>
    <t>To meet the critical security needs of the Department of Homeland Security and others, we propose two methods for providing a secure root of trust for mobile devices. One method is designed to integrate as easily into existing systems, while the other requires deeper integration but provides correspondingly stronger security. The keys to our work are practicality and integration: practicality to ensure our system applies to current and near-term mobile devices, and integration to allow for a smooth transition path to mobile device manufacturers. In the proposal we describe not only the technical path to implementation for these two approaches, but also the business, legal, and political steps required to bring root of trust technology to market. Once in place, root of trust technology can be used as a strong basis for implementing other key mobile security solutions, such as secure data at rest, secure data in transit, secure authentication, and mobile device management.</t>
  </si>
  <si>
    <t>RAM Laboratories, Inc.</t>
  </si>
  <si>
    <t>Software Based Roots of Trust for Enhanced Mobile Device Security</t>
  </si>
  <si>
    <t>HSHQDC-13-R-00032-H-SB013.2-002-0019-I</t>
  </si>
  <si>
    <t>HSHQDC-13-C-00111</t>
  </si>
  <si>
    <t>99999.14</t>
  </si>
  <si>
    <t>010681380</t>
  </si>
  <si>
    <t>591 Camino de la Reina</t>
  </si>
  <si>
    <t>Suite 610</t>
  </si>
  <si>
    <t>92108-3108</t>
  </si>
  <si>
    <t xml:space="preserve">Robert M McGraw </t>
  </si>
  <si>
    <t>(619) 398-1410</t>
  </si>
  <si>
    <t>rmcgraw@ramlabs.com</t>
  </si>
  <si>
    <t>Mobile devices,Trusted Computing,Roots of Trust,Physically Unclonable Functions,Trusted Handhelds,Cryptography,Keying,Identity</t>
  </si>
  <si>
    <t>Mobile devices require security features that are utilized by application developers and users to ensure secure communication and commerce. Existing features on mobile hardware are often considered proprietary between the manufacturer and the telecommunications provider, rendering them unavailable for external use. Current works-around involve adding trusted hardware to the device, which increases cost and SWAP, while using a software keying approach places the device's Identity key outside of protected memory, subjecting it to attack.
To provide the needed security, while addressing cost, SWAP, and performance, RAM Laboratories proposes to develop a Mobile Device Trust Solution that implements Roots of Trust (RoTs) via a firmware solution that builds on secure mobile device TrustZone(R) technology, hardware virtualization, TPM Mobile specifications and Android device drivers. The resultant solution will provide a software-based trusted chipset-equivalent security for mobile applications by establishing a Identity to fingerprint the device for keying and signature generation. This Identity is generated by extracting physical circuitry information from physically unclonable functions (PUFs) that establish a unique Identity for the device. The PUFs support a verification engine that generates signatures and keys for RoT Verification; they are used for key generation to encrypt storage for RoT Storage; and, they are used as a basis for keying and activation codes for managing assertions for RoT - Integrity. Our solution will be integrated with our teammate, ViaSat's, Secure Mobility Environment (SME) firmware and targeted to Samsung Galaxy Note II and S4 devices. Phase I takes this technology from TRL 2 to TRL 4.</t>
  </si>
  <si>
    <t>HexEffect, LLC</t>
  </si>
  <si>
    <t>DynaTrust</t>
  </si>
  <si>
    <t>HSHQDC-13-R-00032-H-SB013.2-002-0024-I</t>
  </si>
  <si>
    <t>HSHQDC-13-C-00112</t>
  </si>
  <si>
    <t>93358.03999999999</t>
  </si>
  <si>
    <t>078728764</t>
  </si>
  <si>
    <t>www.hexeffect.com</t>
  </si>
  <si>
    <t>2187 Ivy Crest Drive</t>
  </si>
  <si>
    <t>Bellbrook</t>
  </si>
  <si>
    <t>45305-1867</t>
  </si>
  <si>
    <t xml:space="preserve">Jason Raber </t>
  </si>
  <si>
    <t>(937) 430-1365</t>
  </si>
  <si>
    <t>jason.raber@hexeffect.com</t>
  </si>
  <si>
    <t xml:space="preserve">Jason A Raber </t>
  </si>
  <si>
    <t>Android,Mobile device,root of trust,ENCRYPTION,digital signature,smartphone</t>
  </si>
  <si>
    <t>HexEffect, LLC will use its experience with both offensive and defensive computing technologies to develop a software-only root of trust (RoT) system called DynaTrust. The system will be deployable on commercial mobile devices running the Android operating system. The purpose of DynaTrust is to allow trusted execution and data storage on widely available low cost and legacy commercial devices.
DynaTrust will use precise timing and self-checksumming code to establish a dynamic RoT on a mobile device. HexEffect will employ unique rootkit-like techniques to help maintain the integrity of the RoT while it is active. This RoT will provide trusted execution and data access services. It will be deactivated when the user no longer requires access to protected resources. The anticipated usage model is similar to how VPNs are currently used.
A successful effort will result in a system that can be used to establish trust on most existing Android devices. DynaTrust will allow organizations to perform trusted operations on low cost and legacy devices rather than requiring the purchase of newer, costlier devices. This technology will also enable safer bring your own device (BYOD) practices in government and commercial organizations.
Our initial TRL is 2. DynaTrust will be built using known basic principles, but with some extensions and integrated in novel ways. By the end of Phase II we will be at TRL 6, having demonstrated our solution in a live environment using real devices.</t>
  </si>
  <si>
    <t>Def-Logix</t>
  </si>
  <si>
    <t>Physical Unclonable Functions for Mobile Device Roots of Trust</t>
  </si>
  <si>
    <t>HSHQDC-13-R-00032-H-SB013.2-002-0025-I</t>
  </si>
  <si>
    <t>HSHQDC-13-C-00113</t>
  </si>
  <si>
    <t>98888.02</t>
  </si>
  <si>
    <t>827020889</t>
  </si>
  <si>
    <t>www.def-logix.com</t>
  </si>
  <si>
    <t>10010 San Pedro</t>
  </si>
  <si>
    <t>Suite 510</t>
  </si>
  <si>
    <t>78216-3847</t>
  </si>
  <si>
    <t xml:space="preserve">Paul A Rivera </t>
  </si>
  <si>
    <t>(210) 478-1369</t>
  </si>
  <si>
    <t>privera@def-logix.com</t>
  </si>
  <si>
    <t>President &amp; CEO</t>
  </si>
  <si>
    <t>Android,smart phone,root of trust,Trusted Computing,Mobile,TPM,tablets</t>
  </si>
  <si>
    <t>Beginning with the release of the iPhone in 2007 and continuing with the increasing popularity of tablet computers, there has been an ever increasing desire to connect "unsecure" mobile devices to secure enterprise networks.  Although several pieces of technology exist to meet this need, these devices lack a firm foundation upon which to build trust and security.  This paper proposes development of Roots-of-Trust for mobile devices using Physical Unclonable Functions (PUF) and the ARM TrustZone trusted execution environment.  Using these two basic technologies we propose building a Root of Trust for Storage (RTS), a Root of Trust for Integrity (RTI) and a Root of Trust for Verification (RTV).   We will implement this capability on a selected mobile device platform without hardware modification.  Because of the use of a PUF, our technology will make it nearly impossible to steal or clone a device's credentials.  The new roost of trust will be used to implement a sample application that performs strong data-at-rest encryption and will make it impossible to decrypt the sample data if it is moved to a new device, or if the device's software is tampered with.</t>
  </si>
  <si>
    <t>dbS Productions LLC</t>
  </si>
  <si>
    <t>Search and Rescue Initial Response Tools</t>
  </si>
  <si>
    <t>HSHQDC-13-R-00032-H-SB013.2-003-0013-I</t>
  </si>
  <si>
    <t>HSHQDC-13-C-00107</t>
  </si>
  <si>
    <t>H-SB013.2-003</t>
  </si>
  <si>
    <t>99999.59</t>
  </si>
  <si>
    <t>858836182</t>
  </si>
  <si>
    <t>http://www.dbs-sar.com</t>
  </si>
  <si>
    <t>1808 Rugby Pl</t>
  </si>
  <si>
    <t>Charlottesville</t>
  </si>
  <si>
    <t>22903-1625</t>
  </si>
  <si>
    <t xml:space="preserve">Robert J Koester </t>
  </si>
  <si>
    <t>(434) 293-5502</t>
  </si>
  <si>
    <t>Robert@dbs-sar.com</t>
  </si>
  <si>
    <t>First responders,Search and Rescue,SAR,Initial Response,International Search &amp; Rescue Incident Database,ISRID,Probability of Area,POA,probability of detection,POD,Probability of Success Rate,PSR,Effective Sweep Width,Wilderness,Smartphone App,mobile app,Software,MapScore,optimal allocation</t>
  </si>
  <si>
    <t>This proposal doubles the size of the International Search and Rescue Incident Database (ISRID) from 50,000 to over 100,000 SAR incidents organized by incident type, subject category, terrain, ecoregion domain, and population density. The PI brings over 30 years of SAR field experience and over 20 years of SAR research experience to the problem including experience in creating ISRID. At the start the TRL is 3 and at the end of Phase I we estimate 4-5. The enhanced database with new data will provide the needed information to provide new models to predict the probability of area (POA) of missing people. Sending teams to the right area saves lives, resources, and time. New research into combining geographic models of behavior along with effective sweep width and searcher velocity will allow the calculation of Probability of Success Rate. This underlying factor along with initial response tasking algorithm will allow a graphic display of not only exactly where initial search teams should be tasked plus show the relative priority of tasks. This will allow the power of formal search theory to be placed into the hands of initial responders with little to no formal training. The research and development will allow a full suite of products to be developed.  From durable plastic job aids, Lost Person Behavior smartphone Apps, paper and e-book field guides, training courses, to software aimed at the initial SAR response we are in a unique position to commercialize the effort, since SAR is our primary market since 1991.</t>
  </si>
  <si>
    <t>Civionics, LLC</t>
  </si>
  <si>
    <t>A Rapid-to-Deploy Agent-Based Wireless Sensing Architecture for Autonomous Structural Collapse Prediction</t>
  </si>
  <si>
    <t>HSHQDC-13-R-00032-H-SB013.2-004-0006-I</t>
  </si>
  <si>
    <t>HSHQDC-13-C-00104</t>
  </si>
  <si>
    <t>H-SB013.2-004</t>
  </si>
  <si>
    <t>831638312</t>
  </si>
  <si>
    <t>http://www.civionics.com</t>
  </si>
  <si>
    <t>1600 Huron Parkway</t>
  </si>
  <si>
    <t>2nd Floor</t>
  </si>
  <si>
    <t>48109-5001</t>
  </si>
  <si>
    <t xml:space="preserve">Andrew T Zimmerman </t>
  </si>
  <si>
    <t>CEO - Civionics</t>
  </si>
  <si>
    <t>(719) 358-7971</t>
  </si>
  <si>
    <t>andy@civionics.com</t>
  </si>
  <si>
    <t>Mobile Applications,Structural Collapse Prediction,Risk Assessment,Wireless Sensing,Agent-Based Data Processing</t>
  </si>
  <si>
    <t>While most media attention in the wake of a terrorist attack, a natural disaster, or even a single building fire focuses rightly on the safety and wellbeing of the general public, one often overlooked aspect of these catastrophic events is the extreme risk taken by first responders who enter structures on the verge of collapse. For example, after the attacks on the World Trade Center on September 11, 2001, 403 first responders were killed by the structural collapse of the twin towers. This scenario plays out on a much smaller scale every day, when local firefighters enter a burning or condemned building in an effort to protect public safety, and end up putting themselves at risk in the case of structural collapse.
In this proposal, Civionics has teamed with Weidlinger Associates to present a novel, rapid-to-deploy technology that can quantitatively assess pending collapse in structures impacted by a fire, a terrorist attack, a natural disaster, or another building-related catastrophe. This approach centers on three layers of innovation: (Layer I) a modular wireless sensing hardware platform; (Layer II) an elegant suite of embedded structural analysis and risk assessment algorithms autonomously executed by the deployed wireless sensors; and (Layer III) an intuitive mobile interface for first responders. In whole, the proposed system will reliably provide actionable collapse information to first responders in real-time, while leveraging a lightweight, modular, and unobtrusive design strategy to make the system easy to deploy in even the harshest rescue and recovery environments.</t>
  </si>
  <si>
    <t>Summit Safety, Inc</t>
  </si>
  <si>
    <t>System for Advanced Warning of Structural Collapse</t>
  </si>
  <si>
    <t>HSHQDC-13-R-00032-H-SB013.2-004-0020-I</t>
  </si>
  <si>
    <t>HSHQDC-13-C-00102</t>
  </si>
  <si>
    <t>April 04, 2014</t>
  </si>
  <si>
    <t>99993.98</t>
  </si>
  <si>
    <t>047881706</t>
  </si>
  <si>
    <t>7 Matthew Lane</t>
  </si>
  <si>
    <t>Sterling</t>
  </si>
  <si>
    <t>01564-1541</t>
  </si>
  <si>
    <t xml:space="preserve">Wayne C Haase </t>
  </si>
  <si>
    <t>(978) 422-8224</t>
  </si>
  <si>
    <t>whaase@summitsafetyinc.com</t>
  </si>
  <si>
    <t>VP R&amp;D</t>
  </si>
  <si>
    <t>First responders,early warning system,danger detection,building collapse,structural failure,firefighters</t>
  </si>
  <si>
    <t>This project will finalize the development of an advanced warning system for structural collapse for both new and existing buildings, particularly during structural fires. The project will utilize a non-contact ultrasonic sensor originally developed under NIST SBIR Topic 9.14 and extensively tested at Underwriters Laboratories (UL) under actual fire conditions through a follow-on DHS SBIR program. The ultrasonic sensor is capable of measuring changes in position, velocity, and acceleration from structural surfaces even in the presence of thick smoke, dust, or fog, which could render an optical or laser-based system unusable. Installation and alignment of the wireless sensor can be accomplished in a matter of seconds. The proposed system will integrate the ultrasonic sensor with conventional accelerometers to detect the vibrations and small changes in the position of a structure that are precursors of structural collapse. The collapse detection system will employ multiple sensors for distribution within and around the structure.</t>
  </si>
  <si>
    <t>Constellation Technology</t>
  </si>
  <si>
    <t>Innovative Materials Analysis to Differentiate Counterfeit from Authentic Products</t>
  </si>
  <si>
    <t>HSHQDC-13-R-00032-H-SB013.2-005-0006-I</t>
  </si>
  <si>
    <t>HSHQDC-13-C-00103</t>
  </si>
  <si>
    <t>H-SB013.2-005</t>
  </si>
  <si>
    <t>99926.13</t>
  </si>
  <si>
    <t>824731061</t>
  </si>
  <si>
    <t>31</t>
  </si>
  <si>
    <t>7887 Bryan Dairy Road, Suite 100</t>
  </si>
  <si>
    <t>Largo</t>
  </si>
  <si>
    <t>33777-1452</t>
  </si>
  <si>
    <t xml:space="preserve">Neal Werner </t>
  </si>
  <si>
    <t>Director Business Development</t>
  </si>
  <si>
    <t>(727) 547-0600</t>
  </si>
  <si>
    <t>nwerner@contech.com</t>
  </si>
  <si>
    <t xml:space="preserve">William E Swartz </t>
  </si>
  <si>
    <t>swartz@contech.com</t>
  </si>
  <si>
    <t>supply chain,detection,Counterfeit,Materials,goods,commodity,commodity goods,authentic,supply</t>
  </si>
  <si>
    <t>Constellation Technology Corporation (Constellation) is recognized as one of the world leaders in Materials Analysis.  This abstract is intended to explain Constellation's development of new innovative means for detection of inferior materials to differentiate a visibly identical counterfeit product from the authentic item through advanced materials analysis.  This project will be accomplished by Constellation interacting with the various Department of Homeland Security (DHS) operational components and Federal Agencies that have the mission to keep counterfeit goods out of the United States, as well as selective manufacturers of the authentic items; creating an inventory of a selective number of consumer products that have a high economic impact on the counterfeit market; developing an inventory of the materials used to both produce the counterfeit product and the authentic product; performing analysis to prepare an assessment of whether there are any measurable differences between the two sets of materials; and include a survey of available detection technologies and their operational modalities (e.g., CONOPS, mobility, logistics, costs).  The successful implementation of the means for detection of counterfeit consumer products developed as part of this project is designed to include the entire supply chain, including cargo containers, distribution warehouses, points of retail sales, and ad-hoc points of sale.  Constellation has the world class materials analysis subject matter experts and equipment to provide DHS with new innovative means of counterfeit detection of commodity goods.</t>
  </si>
  <si>
    <t>TIAX LLC</t>
  </si>
  <si>
    <t>Detection of Counterfeit Commodity Goods</t>
  </si>
  <si>
    <t>HSHQDC-13-R-00032-H-SB013.2-005-0007-I</t>
  </si>
  <si>
    <t>HSHQDC-13-C-00114</t>
  </si>
  <si>
    <t>99944.44</t>
  </si>
  <si>
    <t>111046152</t>
  </si>
  <si>
    <t>90</t>
  </si>
  <si>
    <t>35 Hartwell Avenue</t>
  </si>
  <si>
    <t>02421-3102</t>
  </si>
  <si>
    <t xml:space="preserve">Renee Wong </t>
  </si>
  <si>
    <t>Contracting Officer</t>
  </si>
  <si>
    <t>(781) 879-1286</t>
  </si>
  <si>
    <t>wong.renee@tiaxllc.com</t>
  </si>
  <si>
    <t xml:space="preserve">John F Martin </t>
  </si>
  <si>
    <t>Principal/Principal Investigator</t>
  </si>
  <si>
    <t>(781) 879-1278</t>
  </si>
  <si>
    <t>martin.john@tiaxllc.com</t>
  </si>
  <si>
    <t>Reverse Engineering,Detection of counterfeit goods,Analytical characterization methods,Assessment methodology,Field deployable detection technology</t>
  </si>
  <si>
    <t>The program will provide methods for detection of counterfeit consumer goods along the entire supply chain. In Phase I, key stakeholders in federal agencies will share their knowledge and describe the critical requirements necessary for successful detection techniques. An inventory of high impact authentic/counterfeit products and materials will be generated.  Using TIAX's Macro to Micro Assessment Methodology, an assessment will be made to determine if laboratory analytical techniques can (1) detect inferior materials in counterfeit products and (2) identify and measure differences between visually identical authentic and counterfeit products. A survey will identify and critique existing standard sensing technologies that have potential for use as detection tools in the field. The findings from Phase I will be used to design the Phase II program which will demonstrate the feasibility of detecting counterfeit products/materials.  The demonstration will be in a laboratory setting but will use existing commercial detection technologies identified in Phase I.  In the Phase III program, the successful detection technologies will be transitioned to field deployable systems. Solutions for detection of counterfeit goods will first be marketed and sold for use by various agencies of the Federal Government.  These include the U.S. Immigration and Customs (ICE), the U.S. Coast Guard, and the U.S. Custom and Border Protection.  Development of commercial applications is a logical next step and it is anticipated that the developed detection technology will migrate directly to industrial applications such as quality control and product development.</t>
  </si>
  <si>
    <t>InCadence Strategic Solutions</t>
  </si>
  <si>
    <t>MASS CASUALTY TRIAGE SYSTEM (MCATS)</t>
  </si>
  <si>
    <t>HSHQDC-13-R-00032-H-SB013.2-006-0028-I</t>
  </si>
  <si>
    <t>HSHQDC-13-C-00087</t>
  </si>
  <si>
    <t>H-SB013.2-006</t>
  </si>
  <si>
    <t>92543.34</t>
  </si>
  <si>
    <t>830556952</t>
  </si>
  <si>
    <t>63</t>
  </si>
  <si>
    <t>http://www.incadencecorp.com</t>
  </si>
  <si>
    <t>10432 Balls Ford Road</t>
  </si>
  <si>
    <t>Suite 120</t>
  </si>
  <si>
    <t>20109-2515</t>
  </si>
  <si>
    <t xml:space="preserve">Anthony Iasso </t>
  </si>
  <si>
    <t>(703) 552-2812</t>
  </si>
  <si>
    <t>anthony@incadencecorp.com</t>
  </si>
  <si>
    <t xml:space="preserve">Anthony S Iasso </t>
  </si>
  <si>
    <t>RFID,cloud,Biometrics,triage,mass casualty,barcode,fingerprint,face recognition,iris,incident response,web portal,MCATS</t>
  </si>
  <si>
    <t>For InCadence's SBIR Phase I effort for the Mass Casualty Triage System (MCATS) we will analyze the Management of Mass Casualty Triage problem set in the context of an end-to-end Solution Framework. The Solution Framework identifies key enablers of the overall solution including: Tagging or Identifying Victims; Support for one or more Mobile Hardware Platforms and Operating Systems; Design of the End User Application; Interface with one or more Sensors or Readers; Communications Options; Protocol Interoperability; Aggregation and Visualization of Casualty Status; and Back-end Server and Portal Options.  For each enabler will evaluate options for the enabler in terms of: Cost Effectiveness, Universal Deployability, Ease of Use and Practicality.  InCadence will repurpose components our several of our government-funded development efforts to rapidly prototype, evaluate and demonstrate proposed components of the end system.  Repurposed components may come from our web-based near-real time Tactical Rapid Exploitation Portal (T-REX), our Multilingual Automated Registration System (MARS) which includes mobile biometric technology for fingerprint and iris collection and matching, and our Axon Cloud Broker for deploying and managing back-end server-based web services on the Amazon Web Services (AWS) platform.  The final objective of our Phase I effort will be one or more feasible, effective Solution Paths for the end-to-end prototype MCATS that InCadence will produce during the Phase II effort. Our objective is to commercialize the objective system and its components for sale to first responder agencies. We will also pursue DHS SECURE Certification for the resulting product.</t>
  </si>
  <si>
    <t>Engineering Science Analysis Corporation</t>
  </si>
  <si>
    <t>Contraband Element Imager Technology</t>
  </si>
  <si>
    <t>HSHQDC-13-R-00032-H-SB013.2-007-0004-I</t>
  </si>
  <si>
    <t>HSHQDC-13-C-00089</t>
  </si>
  <si>
    <t>H-SB013.2-007</t>
  </si>
  <si>
    <t>104998.74</t>
  </si>
  <si>
    <t>122826857</t>
  </si>
  <si>
    <t>6105 S. Ash Ave.</t>
  </si>
  <si>
    <t>Suite A3</t>
  </si>
  <si>
    <t>Tempe</t>
  </si>
  <si>
    <t>85283-5626</t>
  </si>
  <si>
    <t xml:space="preserve">Martin A Martinez </t>
  </si>
  <si>
    <t>(602) 625-6259</t>
  </si>
  <si>
    <t>martin.a.martinez@esacorp.com</t>
  </si>
  <si>
    <t>x-ray imaging,Ports of Entry screening,Non-desctructive inspection,Contraband Detection,hand-held screening device</t>
  </si>
  <si>
    <t>The Department of Homeland Security (DHS) requires an affordable anomaly detection device for non-destructive inspection to determine if perceived hollow spaces are empty or densely packed with contraband.  DHS has identified a need to detect narcotics, weapons, explosives or other contraband smuggled over the border, onto planes, or carried into public venues while concealed in hollow spaces such as bicycle, stroller, or wheelchair frames.
In response to these requirements ESA proposes to develop the Contraband Element Imager Technology (CEE-IT), a safe, hand-held, low-dose x-ray-based sensor imaging system.  The significance of this innovation is the use of portable, hand-held, medical x-ray real-time imaging technology that can be used to image the contents of hollow spaces while utilizing software to key on the various densities of materials to quickly identify and create images and identities of the contents.  The advantage of the CEE-IT innovation is that it enables DHS to detect and identify contraband during primary screening and virtually eliminates the secondary screening steps
that disrupt normal flow through ports of entry.  The successful development and integration of this technology at inspection points will allow quick, reliable and cost-effective non-destructive detection of concealed contraband with minimal disruption to normal commerce operations and without compromising the safety of our nation.
Potential applications for the CEE-IT innovation include DoD checkpoints and installations, critical infrastructure security (utilities, transportation,  shipping), public event security, and building security.</t>
  </si>
  <si>
    <t>TrellisWare Technologies, Inc.</t>
  </si>
  <si>
    <t>RF Sensing of Personnel in Wooded Areas</t>
  </si>
  <si>
    <t>HSHQDC-13-R-00009-H-SB013.1-001-0008-I</t>
  </si>
  <si>
    <t>HSHQDC-13-C-00037</t>
  </si>
  <si>
    <t>May 01, 2013</t>
  </si>
  <si>
    <t>October 31, 2013</t>
  </si>
  <si>
    <t>HSHQDC-13-R-00009</t>
  </si>
  <si>
    <t>H-SB013.1-001</t>
  </si>
  <si>
    <t>99927.85000000001</t>
  </si>
  <si>
    <t>002887102</t>
  </si>
  <si>
    <t>82</t>
  </si>
  <si>
    <t>16516 Via Esprillo</t>
  </si>
  <si>
    <t>92127-1728</t>
  </si>
  <si>
    <t xml:space="preserve">James Loiselle </t>
  </si>
  <si>
    <t>Senior Contracts Manager</t>
  </si>
  <si>
    <t>(858) 753-1622</t>
  </si>
  <si>
    <t>jloiselle@trellisware.com</t>
  </si>
  <si>
    <t xml:space="preserve">Cenk R Kose </t>
  </si>
  <si>
    <t>Systems Engineer - Staff</t>
  </si>
  <si>
    <t>(858) 753-1632</t>
  </si>
  <si>
    <t>ckose@trellisware.com</t>
  </si>
  <si>
    <t>sensor network,radio tomographic imaging,device-free passive localization</t>
  </si>
  <si>
    <t>Perhaps because it is the world's longest undefended border, smuggling is endemic across the our northern frontier with Canada. Since a 5,525 mile border cannot be effectively patrolled on foot, the Department of Homeland Security (DHS) must rely on technology to detect and track smugglers. Radio tomographic imaging (RTI) is an emerging device-free passive (DfP) localization technology that could aid in this effort. RTI employs a dense network of RF sensors, each of which broadcasts probe messages and records received signal strength (RSS) data. As an object passes through the sensor field, RSS measurement changes are used to detect its presence and track its movement.
In Phase I of the proposed program, TrellisWare will design both the sensor network and localization components of a complete personnel detection/tracking system. Our proposed program culminates with a live demonstration of the developed technology in a wooded environment running on existing sensor network hardware. In a potential Phase II follow-on program, TrellisWare would prototype sufficient hardware to enable larger-scale testing (e.g., a 1 km x 250 m forested area). By leveraging military sensor network products that already meets most mission requirements, TrellisWare can provide the Department of Homeland Security with the most "bang for the buck" in the development of a personnel detection and tracking sensor network to help secure our northern border.</t>
  </si>
  <si>
    <t>Intelligent Automation Inc</t>
  </si>
  <si>
    <t>ARGUS: Scalable And Reliable RF sensing for Long-Duration Personnel Tracking</t>
  </si>
  <si>
    <t>HSHQDC-13-R-00009-H-SB013.1-001-0019-I</t>
  </si>
  <si>
    <t>HSHQDC-13-C-00035</t>
  </si>
  <si>
    <t>15400 Calhoun Dr, Suite 400</t>
  </si>
  <si>
    <t>20855-2737</t>
  </si>
  <si>
    <t xml:space="preserve">Mark James </t>
  </si>
  <si>
    <t>Director, Contract and Proposal</t>
  </si>
  <si>
    <t xml:space="preserve">Eric van Doorn </t>
  </si>
  <si>
    <t>(301) 294-5229</t>
  </si>
  <si>
    <t>evandoorn@i-a-i.com</t>
  </si>
  <si>
    <t>Multipath,RF mesh network,Zigbee,perimeter security,Northern Border,UGS</t>
  </si>
  <si>
    <t>A recent U.S. Government Accountability Office report noted that that less than 1 percent of the 4,000-mile long border between the United States and Canada is under the operational control of U.S. Border Patrol. The large scale, and environmental conditions of the Northern Border pose specific technical challenges to securing the border. In this proposal, we detail a novel mesh networked RF sensor -based on IAI's current ARGUS system (developed by IAI and manufactured under license by HARRIS Corp. for expeditionary base perimeter security that can address a specific area of concern: the detection, localization and tracking of people in wooded terrain along the border. The proposed RF sensor system faces specific challenges related to the environment. To address these challenges, IAI proposes to adapt its proven RF perimeter monitoring system -ARGUS- to the DHS border application.</t>
  </si>
  <si>
    <t>Xandem Technology, LLC</t>
  </si>
  <si>
    <t>RF Tracking in Wooded Areas</t>
  </si>
  <si>
    <t>HSHQDC-13-R-00009-H-SB013.1-001-0023-I</t>
  </si>
  <si>
    <t>HSHQDC-13-C-00039</t>
  </si>
  <si>
    <t>0000000</t>
  </si>
  <si>
    <t>211 East 300 South, Suite 208</t>
  </si>
  <si>
    <t>Salt Lake City</t>
  </si>
  <si>
    <t>84111-2476</t>
  </si>
  <si>
    <t xml:space="preserve">Joey Wilson </t>
  </si>
  <si>
    <t>(801) 413-7509</t>
  </si>
  <si>
    <t>joey@xandem.com</t>
  </si>
  <si>
    <t>noise reduction,Wireless Networks,Multiple Target Tracking,Radio Tomography,Perimeter Surveillance</t>
  </si>
  <si>
    <t>This SBIR Phase I project will investigate the possibility of using a network of low-cost, battery-powered radio frequency (RF) transceivers to detect, localize and track the movements of people illegally trying to enter the US borders through wooded areas. The system uses radio tomography (RT), i.e., the changes in radio signal strength (RSS) measurements on the static links of the network over time, to localize and track stationary and moving targets. In a wooded environment, a major challenge is represented by the environmental noise, i.e., the changes in RSS introduced by e.g. wind and rain. In this project, we will demonstrate noise reduction algorithms capable of learning the characteristics of the environmental noise and filtering it from the collected RSS signals. This allows the system to detect a person crossing a link line despite the environmental noise. Moreover, in remote wooded areas, the battery-powered RF sensors composing the system must function for an extended period of time (e.g., one year). We will address the issue of power efficiency first by developing a self-synchronizing communication protocol which enables radio duty-cycling. Second, the system will adaptively adjust the sampling (i.e., communication) rate of the sensors depending on the detection of significant events (i.e., intrusions of people in the monitored area). We will test large-scale deployments of RF sensors in wooded areas and process the collected data off-line to demonstrate the ability of our RT system to accurately track people as they move through the deployment area.</t>
  </si>
  <si>
    <t>Applied Visions, Inc.</t>
  </si>
  <si>
    <t>Code Ray: Software Assurance Risk Management Framework for Hybrid Analysis Mapping</t>
  </si>
  <si>
    <t>HSHQDC-13-R-00009-H-SB013.1-002-0002-I</t>
  </si>
  <si>
    <t>HSHQDC-13-C-00036</t>
  </si>
  <si>
    <t>H-SB013.1-002</t>
  </si>
  <si>
    <t>99965.39999999999</t>
  </si>
  <si>
    <t>602262222</t>
  </si>
  <si>
    <t>http://www.securedecisions.com</t>
  </si>
  <si>
    <t>6 Bayview Avenue</t>
  </si>
  <si>
    <t>Northport</t>
  </si>
  <si>
    <t>11768-1502</t>
  </si>
  <si>
    <t xml:space="preserve">Kelly Bennett </t>
  </si>
  <si>
    <t>(631) 759-3920</t>
  </si>
  <si>
    <t>kelly.bennett@avi.com</t>
  </si>
  <si>
    <t xml:space="preserve">Kenneth Prole </t>
  </si>
  <si>
    <t>(631) 759-3907</t>
  </si>
  <si>
    <t>ken.prole@securedecisions.com</t>
  </si>
  <si>
    <t>static analysis,dynamic analysis,vulnerability correlation,normalization,hybrid analysis,SAST,DAST,dynamic tracing,application security,penetration testing,vulnerability analysis,source code analysis,Software assurance,Visual Analytics,visualization,common weakness enumeration,CWE,software fault patterns,Risk Management,compliance reporting,Cyber Security</t>
  </si>
  <si>
    <t>Two methods for analyzing software security risks are dynamic application security testing (DAST) - an outside in perspective - and static application security testing (SAST) - and inside out perspective. Both have shortfalls. DAST findings do not give insight into the root cause, making remediation time consuming. SAST tools give you full breadth, but warn of weaknesses that are not exploitable. Correlating the results of both can overcome these individual challenges. Secure Decisions proposes Code Ray: Software Assurance Risk Management Framework for Hybrid Analysis Mapping to (1) improve the speed, accuracy and confidence in detection of vulnerabilities by cross-mapping and normalizing the output of hybrid techniques -- dynamic analysis, dynamic tracing, static analysis and static contextual analysis;  (2) enhance prioritization and mitigation of vulnerabilities by providing both the run-time context for those vulnerabilities and their mapping to security standards; and (3) improve the rapid comprehension and assessment of risks associated with vulnerabilities by delivering results in a simplified, risk management framework. We will build a Phase I TRL4 prototype to evaluate the technical feasibility of our approach and demonstrate results. Our approach will leverage current work on normalizing and correlating SAST tools and dynamic tracing of runtime execution to prioritize SAST findings. This will also reduce technical and schedule risks. At the end of Phase II we will deliver a web-based tool to be deployed, used and evaluated in the Software Assurance Marketplace (SWAMP) research environment. A commercial version will be directed at software development teams and security auditing organizations.</t>
  </si>
  <si>
    <t>Denim Group, Ltd</t>
  </si>
  <si>
    <t>SBIR Proposal- Hybrid Analysis Mapping (HAM)</t>
  </si>
  <si>
    <t>HSHQDC-13-R-00009-H-SB013.1-002-0003-I</t>
  </si>
  <si>
    <t>HSHQDC-13-C-00038</t>
  </si>
  <si>
    <t>99953.00999999999</t>
  </si>
  <si>
    <t>141935457</t>
  </si>
  <si>
    <t>58</t>
  </si>
  <si>
    <t>www.denimgroup.com</t>
  </si>
  <si>
    <t>3463 Magic Drive, Suite 315</t>
  </si>
  <si>
    <t>78229-2992</t>
  </si>
  <si>
    <t xml:space="preserve">Kyle Pippin </t>
  </si>
  <si>
    <t>Product Manager</t>
  </si>
  <si>
    <t>(210) 572-4400</t>
  </si>
  <si>
    <t>kyle@denimgroup.com</t>
  </si>
  <si>
    <t xml:space="preserve">Dan P Cornell </t>
  </si>
  <si>
    <t>dan@denimgroup.com</t>
  </si>
  <si>
    <t>static analysis,dynamic analysis,vulnerability correlation,normalization,common weakness enumeration,vulnerability management,software fault patterns,Security,application security,software security,web application scanners</t>
  </si>
  <si>
    <t>Determine the feasibility of developing a system that can reliably and efficiently correlate and merge the results of open-source and commercial automated static and dynamic security scanning technologies, by creating common data structure standards for both automated static and dynamic security scanning results; research and prototype methods of matching the results of automated static and dynamic tools. The goal of Phase I will be to deliver a working prototype that can correlate and merge the results of open-source and commercial automated static and dynamic security scans of web applications. Initial commercialization plans for the results of this research involve integrating it with Denim Group's existing ThreadFix product: a software vulnerability aggregation and management system that helps organizations aggregate vulnerability data, generate virtual patches, and integrate with software defect tracking systems. It is commercialized using a common and tested "open source" business model where the base technology is made available for free under an open source software license. This will increase the adoption of the technology by allowing any organization access to the software without requiring licensing fees. However, organizations that require commercial support for their customized use of the technology can purchase support contracts. In addition, organizations that wish to customize or extend the functionality of the technology will be required to pay for access to these services. Future plans are to make the technology available under a cloud "software as a service" (SaaS) model removing the requirements of configuring, installing and maintaining their own systems.</t>
  </si>
  <si>
    <t>Data Access Technologies, Inc</t>
  </si>
  <si>
    <t>Tool Output Integration Framework (TOIF) Upgrade for Hybrid Analysis Mapping</t>
  </si>
  <si>
    <t>HSHQDC-13-R-00009-H-SB013.1-002-0005-I</t>
  </si>
  <si>
    <t>HSHQDC-13-C-00045</t>
  </si>
  <si>
    <t>99641.92999999999</t>
  </si>
  <si>
    <t>019383376</t>
  </si>
  <si>
    <t>12209 Kyler Ln.</t>
  </si>
  <si>
    <t>Suite 104</t>
  </si>
  <si>
    <t>Herndon</t>
  </si>
  <si>
    <t>20171-1624</t>
  </si>
  <si>
    <t xml:space="preserve">Cory B Casanave </t>
  </si>
  <si>
    <t>(703) 880-6708</t>
  </si>
  <si>
    <t>cory-c@modeldriven.com</t>
  </si>
  <si>
    <t>static analysis,dynamic analysis,Cyber Security,integration,TOIF,blac box,white box,KDM,Knowledge Discovery Model,OMG</t>
  </si>
  <si>
    <t>Building on the prior standards based work for the Tool Output Integration Framework (TOIF) and KDM - ISO/IEC 19506, this project will bring together dynamic and static analysis test results from multiple tools into a single solution that will provide a unified platform for security testing and application risk management. Software fault patterns (SFP) and Common Weakness Enumerations (CWE) will be leveraged to integrate information that typically resides in separate point products. The proposed solution will allow for detailed analysis and more precise results including correlation of results from dynamic and static assessments.  The resulting integrated vulnerability reports provide more information about the discovered vulnerabilities, including actionable system-level information that links proof-of-exploit with line-of-code details and recommendations for mitigating them.
A key element of this research is leveraging the past success of TOIF and the proven ability to combine and leverage the results of multiple tools. The initial TOIF work focused on static analysis, this work extends that to dynamic and penetration tools. More than combining data, the results from multiple tools is semantically integrated using KDM systems knowledge,  formalized SFPs and CWEs into the TOIF knowledge base. Encompassing both static and dynamic analysis in a single knowledge framework encompassing overall systems knowledge provides a unique and formally unavailable capability.</t>
  </si>
  <si>
    <t>Innova Designs</t>
  </si>
  <si>
    <t>Burn-Saver Device</t>
  </si>
  <si>
    <t>HSHQDC-13-R-00009-H-SB013.1-003-0001-I</t>
  </si>
  <si>
    <t>HSHQDC-13-C-00041</t>
  </si>
  <si>
    <t>November 05, 2013</t>
  </si>
  <si>
    <t>H-SB013.1-003</t>
  </si>
  <si>
    <t>99976.52</t>
  </si>
  <si>
    <t>000000</t>
  </si>
  <si>
    <t xml:space="preserve">300 West Main Street </t>
  </si>
  <si>
    <t>Bldg. B</t>
  </si>
  <si>
    <t>Northborough</t>
  </si>
  <si>
    <t>01532-2132</t>
  </si>
  <si>
    <t xml:space="preserve">Jeffrey Cho </t>
  </si>
  <si>
    <t>(508) 254-0607</t>
  </si>
  <si>
    <t>jcho@innova-designs.com</t>
  </si>
  <si>
    <t>Fire Protection,First responders,personal protective equipment,burn protection,Immediately Dangerous to Life or Health (IDLH) values,early warning system,firefighter safety,Situational awareness,incident command center,firefighter helmets,fire ground operations,real-time decision making,measurement of thermal environments.</t>
  </si>
  <si>
    <t>The technical problem addressed is implementation of a device called the Burn Saver Device (BSD) that can be attached to a firefighter's helmet to provide an early detection system to warn the firefighter of rapidly developing and/or unsafe thermal conditions in his/her immediate environment that might not be immediately evident inside protective gear. The specific innovation and the focus of the Phase I research is related to fact that the information of central importance to fire fighters' health and well-being is not simply the temperature of the air in the immediate vicinity of the fire fighter as demonstrated by concept tests conducted by the submitters.  
Tasks to be performed include reviewing sensor technologies to choose the most capable yet cost effective sensors, computer simulation to optimize the distribution of sensors, investigation of means of attachment and materials for a suitable helmet mounting of the BSD, investigation of  mechanisms to provide real-time information on the risk and a warning of an imminent safety hazard, design and construction of a proof of concept prototype  and demonstration of its operation in several real-scale fires. The outcome of Phase I will be a laboratory proof of concept that can readily be made into a device for testing in an operational environment in Phase II and then commercialized for availability to the over 1million fire fighters in the United States - greatly reducing the incidence of burn injuries and deaths, along with the associated human suffering, medical and other costs.</t>
  </si>
  <si>
    <t>TDA Research, Inc.</t>
  </si>
  <si>
    <t>Helmet-Mounted Thermal Sensor for First Responder Burn-Saver Device</t>
  </si>
  <si>
    <t>HSHQDC-13-R-00009-H-SB013.1-003-0004-I</t>
  </si>
  <si>
    <t>HSHQDC-13-C-00042</t>
  </si>
  <si>
    <t>181947730</t>
  </si>
  <si>
    <t>12345 W. 52nd Ave.</t>
  </si>
  <si>
    <t>Wheat Ridge</t>
  </si>
  <si>
    <t>80033-1916</t>
  </si>
  <si>
    <t xml:space="preserve">Girish Srinivas </t>
  </si>
  <si>
    <t>(303) 940-2321</t>
  </si>
  <si>
    <t>gsrinivas@tda.com</t>
  </si>
  <si>
    <t>Thermal Sensor,Firefighter,Burn-Saver,Temperature alarm</t>
  </si>
  <si>
    <t>The personal protective equipment (PPE) worn by firefighters (turnout Gear, SCBA, helmet, etc.) protects the wearer against burns and hazardous environments.  Unfortunately, they work so well that they decrease the firefighter's situational awareness, in particular their ability to notice rapidly increasing temperatures.  Although current thermal sensor technologies (generally built in to the Personal Alert Safety System (PASS) unit) have the ability to respond to changing temperatures, no commercial devices can respond fast enough to ensure that the firefighter is not exposed to temperatures that exceed the capabilities of their PPE.  TDA Research, Inc. (TDA) proposes to design, fabricate, and test a rapidly responding temperature warning device that is low cost, portable, durable, and accurate.  In the event of a high temperature situation, the device will provide both visual and audible alarms along with wireless notification to the command center.  In collaboration with our commercial PPE manufacturing partner, we will develop a low cost, rugged, burn saver device for NFPA certification.  We anticipate a TRL(1) at the beginning of Phase I to transition to TRL(4) at the end of Phase I, and we expect to achieve TRL(6) by the conclusion of Phase II.</t>
  </si>
  <si>
    <t>Scientific Systems Company, Inc.</t>
  </si>
  <si>
    <t>FoxHunt: GPS Disruption Detection and Geolocation System</t>
  </si>
  <si>
    <t>HSHQDC-13-R-00009-H-SB013.1-004-0003-I</t>
  </si>
  <si>
    <t>HSHQDC-13-C-00023</t>
  </si>
  <si>
    <t>H-SB013.1-004</t>
  </si>
  <si>
    <t>99951.42</t>
  </si>
  <si>
    <t>500 West Cummings Park, Suite 3000</t>
  </si>
  <si>
    <t>01801-6562</t>
  </si>
  <si>
    <t xml:space="preserve">Eric Youngblood </t>
  </si>
  <si>
    <t xml:space="preserve">Eric L Wemhoff </t>
  </si>
  <si>
    <t>eric.wemhoff@ssci.com</t>
  </si>
  <si>
    <t>Jamming,GPS,Spoofing,GPS denial,transmitter geolocation,TDOA</t>
  </si>
  <si>
    <t>A number of civil sectors, including energy, transportation, emergency, communications, and banking, use GPS to perform critically important functions. This is a concern due to the fragility of the GPS signal, and vulnerability to attacks or disruptions. The problem has been studied to greater or lesser degree by sector. At this point however it remains unclear exactly how vulnerable these sectors may be on unseen GPS dependencies, and how to respond if and when GPS disruptions occur.
In Phase I, SSCI will first perform a thorough assessment of the vulnerabilities the energy generation and distribution sector faces. With our partner, we will undertake a thorough review of existing studies, and identify gaps where we will perform more in-depth research. We will also look to extend those studies to other sectors, such as emergency services.  Secondly, we will propose means to detect and diagnose GPS disruptions. As part of the initial GPS-dependence survey, we will have identified ways in which existing equipment can be used, or easily modified, to provide detection and localization information. We will then propose a design for new hardware devices, deployment, and operations concepts, to supplement existing infrastructure where necessary. The result is a usable capability to reliably and rapidly detect and localize transmitters.
Thus SSCI will be in position to develop and test hardware prototypes in Phase II, and demonstrate the key new technologies needed. At the end of Phase II we expect to have demonstrated feasibility and practicality of the system.</t>
  </si>
  <si>
    <t>NAVSYS Corporation</t>
  </si>
  <si>
    <t>GPS JLOC Sensor Suite for Critical Infrastructure</t>
  </si>
  <si>
    <t>HSHQDC-13-R-00009-H-SB013.1-004-0010-I</t>
  </si>
  <si>
    <t>HSHQDC-13-C-00030</t>
  </si>
  <si>
    <t>99999.99000000001</t>
  </si>
  <si>
    <t>182097444</t>
  </si>
  <si>
    <t>22</t>
  </si>
  <si>
    <t>14960 Woodcarver Road</t>
  </si>
  <si>
    <t>80921-2370</t>
  </si>
  <si>
    <t xml:space="preserve">Karen L Barworth </t>
  </si>
  <si>
    <t>VP of Finance and Adminsitration</t>
  </si>
  <si>
    <t>(719) 481-4877</t>
  </si>
  <si>
    <t>kbarworth@navsys.com</t>
  </si>
  <si>
    <t xml:space="preserve">Alison K Brown </t>
  </si>
  <si>
    <t>abrown@navsys.com</t>
  </si>
  <si>
    <t>JLOC,Jamming,interference,GPS,Spoofing,jammer detection,jammer geolocation,Patriot Watch</t>
  </si>
  <si>
    <t>Timing and position data from civil GPS receivers have become integral to the operation of many of the Nation's critical infrastructures.  Through the Patriot Watch architecture, DHS is coordinating efforts to identify, locate, and attribute domestic GPS interference, maintain a central database for reports of domestic and international interference to civil use of GPS and its augmentations, and notify departments and agencies of GPS interference.
Under this SBIR effort we shall survey existing use of GPS in critical infrastructure within the energy and financial sector. Based on our prior experience working with the Air Force on the vulnerability of civil GPS receivers, we shall highlight leverage points of the critical infrastructure that could vulnerable to a GPS cyber attack.  Using this analysis we shall develop requirements for GPS jammer or spoofer detection and localization features that could be used to protect critical infrastructure from GPS cyber attacks.  
We shall develop a design for a Phase II SDR sensor system, compatible with the existing JLOC Server in use as part of the Patriot watch architecture that can be used to protect against the threats identified from our survey results.  In the final report we shall document the proposed Phase II test plan and the design of the planned JLOC sensor network that will be field tested and assessed for reliability and effectiveness at detecting, reporting and providing the timely localization of GPS disruptive events under the Phase II effort.  Analysis of the expected JLOC sensor performance will be provided (TRL 3).</t>
  </si>
  <si>
    <t>Toyon Research Corporation</t>
  </si>
  <si>
    <t>Civilian Interference Detection and Estimation Receiver (CIDER)</t>
  </si>
  <si>
    <t>HSHQDC-13-R-00009-H-SB013.1-004-0013-I</t>
  </si>
  <si>
    <t>HSHQDC-13-C-00044</t>
  </si>
  <si>
    <t>toyon.com</t>
  </si>
  <si>
    <t>93117-3021</t>
  </si>
  <si>
    <t>Director of Finance</t>
  </si>
  <si>
    <t xml:space="preserve">Kenan O Ezal </t>
  </si>
  <si>
    <t>kezal@toyon.com</t>
  </si>
  <si>
    <t>SURVEILLANCE,Jamming,interference,GPS,Spoofing,Direction-Finding (DF),Angle-of-Arrival (AOA),Utilities</t>
  </si>
  <si>
    <t>Toyon has teamed with two utilities to survey the use of civilian GPS receivers in the energy and communication sectors, and to determine their vulnerabilities to intentional interference, including narrowband and wideband jamming, spoofers, repeaters, and RF-based 'software attacks.' As part of the survey, the characteristics and weaknesses of the deployed civilian receivers will be determined and methods of detecting, identifying, and locating sources of GPS interference within the electrical and communication networks will be identified. Based on the survey results, Toyon will design a system for interference detection, identification, and geolocalization (I-DIG).
I-DIG will comprise a network of receiver nodes and a centralized geolocalization filter. Each node will include a direction-finding (DF) GPS receiver, which is the most critical component of the I-DIG system. Toyon's patented DF GPS receiver technology has been tested and demonstrated in realistic environments and has a TRL of 6. The collaborative geolocalization algorithm has been developed over the course of numerous programs and is at a TRL of 5. At the conclusion of the Phase II effort, which will include a complete system demonstration in a relevant environment, we anticipate that both components will have a TRL of 7 and will be ready for deployment.
The proposed technology has the potential for immediate integration into our country's electrical transmission and communication networks. Since Toyon's DF GPS receiver is also capable of anti-jam (AJ) and anti-spoof GPS processing, it is applicable to any civilian application that desires protection against intentional and unintentional interference.</t>
  </si>
  <si>
    <t>Coherent Navigation, Inc.</t>
  </si>
  <si>
    <t>GPS EMitter LOCalization (GEMLOC)</t>
  </si>
  <si>
    <t>HSHQDC-13-R-00009-H-SB013.1-004-0016-I</t>
  </si>
  <si>
    <t>HSHQDC-13-C-00043</t>
  </si>
  <si>
    <t>99993.92</t>
  </si>
  <si>
    <t>825474351</t>
  </si>
  <si>
    <t>www.coherentnavigation.com</t>
  </si>
  <si>
    <t>1800 Gateway Dr</t>
  </si>
  <si>
    <t>Suite 160</t>
  </si>
  <si>
    <t>94404-4072</t>
  </si>
  <si>
    <t xml:space="preserve">Robert W Brumley </t>
  </si>
  <si>
    <t>COO/Contracting Officer</t>
  </si>
  <si>
    <t>(610) 952-2844</t>
  </si>
  <si>
    <t>brumley@coherentnavigation.com</t>
  </si>
  <si>
    <t xml:space="preserve">Brent M Ledvina </t>
  </si>
  <si>
    <t>VP Business Development</t>
  </si>
  <si>
    <t>(650) 425-7119</t>
  </si>
  <si>
    <t>ledvina@coherentnavigation.com</t>
  </si>
  <si>
    <t>real-time,GPS,emmitter localization,emitter detection,high accuracy</t>
  </si>
  <si>
    <t>In response to DHS SBIR Topic H-SB013.1-004 we propose to investigate the development of a next-generation, tiered, inexpensive, light-weight, low-power, high-performance GPS emitter detection and localization system. The system will provide high-accuracy (high-sensitivity), real-time or near-real-time estimates of position, velocity, transmit frequency, and transmit power level of multiple, moving, low-power emitters in the GPS L bands (L1, L2, and L5). It will work with existing deployed GPS equipment. Reporting of events will make use of existing technology, if applicable.
At the end of Phase I, we plan to have a solid understand of GPS vulnerabilities understanding of GPS dependencies and vulnerabilities in the Energy, Communications, and Transportation Sectors and a prototype design for a GPS emitter detection, localization, and reporting system for these three sectors. At the end of Phase II, we anticipate having a much deeper understanding of GPS dependencies and vulnerabilities in these sector plus the Emergency Services Sector. We plan to deploy a prototype GPS emitter detection, localization, and reporting system. We also plan to carry out a demonstration of the capability at NAVFEST or a suitable test environment.
Today, the TRL is 3 and we expect it to be TRL 5 or 6 by the end of the Phase-II contract.</t>
  </si>
  <si>
    <t>SkySight Technologies LLC</t>
  </si>
  <si>
    <t>Quick Release Connector</t>
  </si>
  <si>
    <t>HSHQDC-13-R-00009-H-SB013.1-005-0001-I</t>
  </si>
  <si>
    <t>HSHQDC-13-C-00031</t>
  </si>
  <si>
    <t>H-SB013.1-005</t>
  </si>
  <si>
    <t>800300035</t>
  </si>
  <si>
    <t>www.SkySightTech.com</t>
  </si>
  <si>
    <t>5836 Highview Dr</t>
  </si>
  <si>
    <t>Fort Wayne</t>
  </si>
  <si>
    <t>IN</t>
  </si>
  <si>
    <t>46818-1905</t>
  </si>
  <si>
    <t xml:space="preserve">Patrick R McCammon </t>
  </si>
  <si>
    <t>(260) 637-0588</t>
  </si>
  <si>
    <t>Pat@SkySightTech.com</t>
  </si>
  <si>
    <t>Utility power distribution,quick disconnect,distribution cables,splices,quick connect,power cables,breakaway cables</t>
  </si>
  <si>
    <t>The proposed SkySight Technologies Quick Release Connector will independently detect an unexpected mechanical load on the power distribution line. The compact and lightweight SkySight Quick Release Connector uses existing methods and hardware to integrate into the infrastructure, and no special tools or skills are required. While the connector can be latched by hand without any special tools, it cannot be released until the auto-sensing release is triggered or the lineman releases it. When the line tension reaches the predetermined level, the line will be released and can fall to the ground. After release, the SkySight Quick Release Connector body remains attached to the utility pole and the line can be easily reached for line reattachment. Constructed from materials able to withstand harsh environmental conditions, the SkySight Quick Release Connector provides decades of operational life.
A Technology Readiness Level (TRL) of 2 is expected at the beginning of the Phase I effort, with a TRL of 4 expected at completion. The Phase II effort will focus on refining the concept and constructing prototypes for validation testing.
Commercial applications include telecommunications cables on the same poles as power lines, moorings in water or air where the buoy or balloon can be sacrificed to protect a vessel striking it, any wires or support lines surrounding airport approaches, and fishing or water recreational activities where a fouled line poses a danger to people or vessels.</t>
  </si>
  <si>
    <t>Streamline Automation, LLC</t>
  </si>
  <si>
    <t>Quick Disconnect System for Power Distribution Hardening and Resiliency</t>
  </si>
  <si>
    <t>HSHQDC-13-R-00009-H-SB013.1-005-0007-I</t>
  </si>
  <si>
    <t>HSHQDC-13-C-00033</t>
  </si>
  <si>
    <t>99735.58</t>
  </si>
  <si>
    <t>124289294</t>
  </si>
  <si>
    <t>3100 Fresh Way SW</t>
  </si>
  <si>
    <t>35805-6720</t>
  </si>
  <si>
    <t xml:space="preserve">Alton Reich </t>
  </si>
  <si>
    <t>Project Manager / Partner</t>
  </si>
  <si>
    <t>(256) 713-1220</t>
  </si>
  <si>
    <t>alton.reich@streamlineautomation.biz</t>
  </si>
  <si>
    <t xml:space="preserve">Alton J Reich </t>
  </si>
  <si>
    <t>Utility power distribution,quick disconnect,distribution cables,splices,quick connect,power cables,breakaway cables,Automated,Power,Disengagement,Mechanical,Restoration,Load,Release,Fail Safe,Physical Configuration Audit,Technical Performance Measures,TPM,Functional Baseline,Unit Testing.</t>
  </si>
  <si>
    <t>Recent data shows that reported natural disasters have nearly ten-folded over the past century.  Aside from the threat to human lives, they pose a great threat to America's infrastructure and power grid.  Nearly 90% of all power interruption occurs at the distribution level and over 75% of these are weather related.  The proposed Phase I effort aims to combat these unavoidable threats by developing a quick disconnect system for utility power distribution cables.  The main goal of the innovation is to allow the power cable and support structure to become disengaged safely by adhering to all applicable OSHA, ANSI, IEEE and environmental standards; reliably by implementing both automated disengagement, triggered by detection of critical loads, and mechanical disengagement, resulting from critical loads applied to the cable/support structure; all without causing damage to the cables/support structures.  The proposed solution shall create no interference with normal operation by utilizing self-power generation, low maintenance requirements, and an architecture that can be retrofitted to current cable/support structure designs.  In the event that restoration is necessary, the proposed solution will be able to be reconfigured with no special tools allowing restoration efforts to be as quick and efficient as possible.  The Phase I efforts seeks to show the feasibility of the proposed Quick Disconnect System which possesses a high TRL because the Phase I design can be developed using nearly all OTS hardware and electronics.   Phase II seeks to refine, optimize and finalize its design as an immediate means of increasing distribution network resiliency.</t>
  </si>
  <si>
    <t>Integrated Solutions For Systems</t>
  </si>
  <si>
    <t>Intelligent In-Line Power Disconnect System</t>
  </si>
  <si>
    <t>HSHQDC-13-R-00009-H-SB013.1-005-0009-I</t>
  </si>
  <si>
    <t>HSHQDC-13-C-00032</t>
  </si>
  <si>
    <t>99917.59</t>
  </si>
  <si>
    <t>809202018</t>
  </si>
  <si>
    <t>4970 Corporate Drive</t>
  </si>
  <si>
    <t>35805-6230</t>
  </si>
  <si>
    <t xml:space="preserve">Ryan Hill </t>
  </si>
  <si>
    <t>Research engineer</t>
  </si>
  <si>
    <t>(256) 975-5791</t>
  </si>
  <si>
    <t>ryan.hill@is4s.com</t>
  </si>
  <si>
    <t xml:space="preserve">Robert Henderson </t>
  </si>
  <si>
    <t>VP Systems Integration</t>
  </si>
  <si>
    <t>(256) 489-9723</t>
  </si>
  <si>
    <t>robert.henderson@is4s.com</t>
  </si>
  <si>
    <t>sensing,power disconnect,grid,</t>
  </si>
  <si>
    <t>This proposal is for an intelligent, in-line, power disconnect system (I2P) which is directly applicable to existing power line infrastructure.  It requires no interruption in utility service for installation.  The proposed connection would be coupled with strain sensing gauges and an array of sensors to facilitate gathering of real-time usage statistics, and assist in determining locations of downed utility lines.  We intend to study several types of disconnection method and appraise each on its merits, and from the analysis select the most appropriate disengagement and reattachment method from cost, reliability, complexity, and overall savings.  Our proposed electronics suite will monitor live loading conditions, and implement OTAR encryption to prevent sensitive data loss.  At current no system has been fielded that gracefully degrades under catastrophic loading conditions. However, components of such a system are in widespread usage; hence, its Technology Readiness Level (TRL) prior to Phase I is appraised at 2.</t>
  </si>
  <si>
    <t>Non-freezing Portable Vehicle Wash Tunnels</t>
  </si>
  <si>
    <t>DHS SBIR-2012.1-H-SB012.1-001-0009-II</t>
  </si>
  <si>
    <t>HSHQDC-13-C-00028</t>
  </si>
  <si>
    <t>DHS SBIR-2012.1</t>
  </si>
  <si>
    <t>H-SB012.1-001</t>
  </si>
  <si>
    <t>806690.25</t>
  </si>
  <si>
    <t xml:space="preserve">Glenn Rolader </t>
  </si>
  <si>
    <t>(770) 344-9057</t>
  </si>
  <si>
    <t>glenn.rolader@is4s.com</t>
  </si>
  <si>
    <t>(256) 656-0498</t>
  </si>
  <si>
    <t>equipment,ROBOTIC,inflatable,Automation,disease,outbreak,controls,wash</t>
  </si>
  <si>
    <t>Our approach utilizes a mature, portable inflatable beam  shelter to house modified commercial car wash equipment operated by an automated control system.  The inflatable beam shelters are currently deployed with the US Military and are commonly used as decontamination shelters for military vehicles.  The commercial wash equipment  is modified to withstand the caustic chemical environment necessary to ensure sufficient decontamination.  The entire tunnel wash system is deployed or stowed by 2 - 4 people in under 4 hours, operated by just 1 person, and packs into a common three-quarter ton pickup truck or van</t>
  </si>
  <si>
    <t>Endeavor Systems</t>
  </si>
  <si>
    <t>Multi-layer Ever-changing Self-defense Service (MESS)</t>
  </si>
  <si>
    <t>DHS SBIR-2012.1-H-SB012.1-002-0006-II</t>
  </si>
  <si>
    <t>HSHQDC-13-C-00048</t>
  </si>
  <si>
    <t>July 31, 2014</t>
  </si>
  <si>
    <t>H-SB012.1-002</t>
  </si>
  <si>
    <t>749227.9399999999</t>
  </si>
  <si>
    <t>118229819</t>
  </si>
  <si>
    <t>www.endeavorsystems.com</t>
  </si>
  <si>
    <t>8300 Greensboro Drive</t>
  </si>
  <si>
    <t>Suite 950</t>
  </si>
  <si>
    <t xml:space="preserve">McLean </t>
  </si>
  <si>
    <t>22102-3604</t>
  </si>
  <si>
    <t xml:space="preserve">Payal Tak </t>
  </si>
  <si>
    <t>(571) 267-2937</t>
  </si>
  <si>
    <t>Payal.Tak@telesishq.com</t>
  </si>
  <si>
    <t xml:space="preserve">Yusef Pogue </t>
  </si>
  <si>
    <t>(571) 267-2921</t>
  </si>
  <si>
    <t>yusef.pogue@telesishq.com</t>
  </si>
  <si>
    <t>dynamic virtualization,moving target,random,address obfuscation,randomization,VMware,usable,manageable,Hypervisor</t>
  </si>
  <si>
    <t>Today's static IT systems allow adversaries time to plan and launch attacks. Endeavor proposes a Multi-layer, Ever changing, Self-defense Service (MESS) that is resilient and manageable. MESS prevents attackers from exploiting a target system by removing the static network &amp; system attributes that simplify reconnaissance.  Continuously refreshing the target system to a new virtual instance with a known trusted state and random service attributes, this limited-time-use virtual instance is comprised of a single application and OS combination and reduces system complexity.
During Phase II, Endeavor will develop WebPurify, a DNSSEC-aware application that will build on our successful Phase I MESS prototype. WebPurify focuses on protecting web services, including web content delivery. Today, web security products detect and block attacks by enforcing acceptable use policies, and analyzing web traffic, content, etc.  Powered by MESS, WebPurify allows multi-layer protections by deploying public interface obfuscation and live service migration technique. It conceals the public interface from adversaries and enables web services to self-defend and self-recover. WebPurify is a game-changing cyber defense system, not by detecting, but by concealing; not by blocking, but by cleaning.
By Phase II completion, WebPurify will handle high traffic volume and multiple simultaneous connections, and be ready for the pilot/field test. Endeavor will work with clients and partners like DHS, Air Force, and McAfee to outline a pilot/field test plan. We'll develop a market plan for SaaS providers who can benefit directly from WebPurify as they have large attack surfaces and extensive virtualized infrastructure.</t>
  </si>
  <si>
    <t>Polestar Technologies, Inc.</t>
  </si>
  <si>
    <t>Portable Imager for Stand-off Detection of Person-Bourne Bulk Military and Homemade Explosives</t>
  </si>
  <si>
    <t>DHS SBIR-2012.1-H-SB012.1-003-0015-II</t>
  </si>
  <si>
    <t>HSHQDC-13-C-00025</t>
  </si>
  <si>
    <t>January 31, 2016</t>
  </si>
  <si>
    <t>H-SB012.1-003</t>
  </si>
  <si>
    <t>982287</t>
  </si>
  <si>
    <t>809963895</t>
  </si>
  <si>
    <t>220 Reservoir Street</t>
  </si>
  <si>
    <t>Suite 3</t>
  </si>
  <si>
    <t>Needham Heights</t>
  </si>
  <si>
    <t>02494-3133</t>
  </si>
  <si>
    <t xml:space="preserve">Karen K Carpenter </t>
  </si>
  <si>
    <t>(781) 449-2284</t>
  </si>
  <si>
    <t>kcarpenter@polestartech.com</t>
  </si>
  <si>
    <t xml:space="preserve">Ranganathan Shashidhar </t>
  </si>
  <si>
    <t>rshashidhar@polestartech.com</t>
  </si>
  <si>
    <t>portable imager,stand-off detection,military explosives,homemade explosives,person-borne,entry protection,concealed explosives</t>
  </si>
  <si>
    <t>Title: Portable Imager for Stand-off Detection of Person-borne Bulk Military and Homemade Explosives.  The overall goal of this SBIR proposal is to develop a portable system for stand-off detection of concealed explosives.  The system will produce images positively identifying the presence of explosives and have the ability to detect and identify different types of military explosives (like TNT, C-4, PETN) and homemade explosives such as TATP and HMTD. The system will process persons entering a federal building from a stand-off distance of 3-5m at a data collection rate sufficient to image moving subjects. The system's power and weight will allow it to be portable so that it can be deployed at any required location inside or outside the building.  The proposed imager could be deployed at mass transit locations, national security event checkpoints, controlled-entry checkpoints at the entrance to buildings of national importance or at entrance to largely attended sports and entertainment venues.</t>
  </si>
  <si>
    <t>Radiance Technologies, Inc.</t>
  </si>
  <si>
    <t>Virtual Shooter</t>
  </si>
  <si>
    <t>DHS SBIR-2012.1-H-SB012.1-004-0015-II</t>
  </si>
  <si>
    <t>HSHQDC-13-C-00026</t>
  </si>
  <si>
    <t>May 31, 2015</t>
  </si>
  <si>
    <t>H-SB012.1-004</t>
  </si>
  <si>
    <t>747708.9399999999</t>
  </si>
  <si>
    <t>469</t>
  </si>
  <si>
    <t xml:space="preserve">Kevin M Bice </t>
  </si>
  <si>
    <t>Sr. Contracts Administrator</t>
  </si>
  <si>
    <t>kevin.bice@radiancetech.com</t>
  </si>
  <si>
    <t xml:space="preserve">Clifford E McLain </t>
  </si>
  <si>
    <t>(703) 562-0631</t>
  </si>
  <si>
    <t>clifford_mclain@yahoo.com</t>
  </si>
  <si>
    <t>Virtual Shooter,firearm recoil model,firearm testing,ammunition testing,human reaction model,firearm recoil data</t>
  </si>
  <si>
    <t>The Phase II Virtual Shooter project objective is the design, development, fabrication, assembly, and test of a 6 degree-of-freedom (DOF) device which will fully simulate the recoil reactions of a wide range of human shooters, hand guns, and ammunition types.  This program is based on the work now being completed under Phase I of SBIR topic no. H-SB012.1-004, contract number HSHQDC-12-C-00039, revised completion date Dec. 31, 2012.  The work under this Phase I effort has produced a computer based dynamic shooter model based on extensive data acquired under the Phase I research effort.  This model will be used as the basis for the primary objective of Phase II; the delivery of a complete 6DOF virtual shooter device to DHS S&amp;T Directorate, National Firearms and Tactical Training Unit (NFTTU).  This proposed Phase II program extends over two years, the first (base) year primary deliverable will be a prototype 6 DOF Virtual Shooter device demonstrating all of the basic capabilities desired by NFTTU.  At the end of the second year a prototype production design will be demonstrated and delivered, ready for acceptance by DHS and for commercial sales. The initial TRL for the virtual shooter device at Phase II project inception is estimated to be 3. At the end of Phase II, the TRL is estimated to be 7 for the device.</t>
  </si>
  <si>
    <t>Remote Identification and Tracking of Non-Cooperative Subjects (REMIT-NCS)</t>
  </si>
  <si>
    <t>DHS SBIR-2012.1-H-SB012.1-005-0006-II</t>
  </si>
  <si>
    <t>HSHQDC-13-C-00072</t>
  </si>
  <si>
    <t>September 02, 2015</t>
  </si>
  <si>
    <t>H-SB012.1-005</t>
  </si>
  <si>
    <t>749171</t>
  </si>
  <si>
    <t>115</t>
  </si>
  <si>
    <t>625 Mount Auburn Street</t>
  </si>
  <si>
    <t xml:space="preserve">Camille S Monnier </t>
  </si>
  <si>
    <t>cmonnier@cra.com</t>
  </si>
  <si>
    <t>PERSISTENT SURVEILLANCE,Tracking,Anthropometry,Pose Estimation,Biometrics,Appearance Signatures,Discriminative Models,Online Learning</t>
  </si>
  <si>
    <t>The ability to reliably track and recognize individuals inside a security perimeter is a critical component of next-generation distributed security systems. While state-of-the-art surveillance systems can reliably track pedestrians in sparse, static environments with minor occlusions and few moving subjects, performance degrades rapidly as scene complexity and crowd density increase. The problem becomes even more difficult when tracking individuals over long time scales, or across cameras with non-overlapping fields of view, a scenario which is unavoidable in most urban environments. Existing systems are also unable to re-acquire individuals who have been previously tracked in a separate location, but for whom recent track data is unavailable.
To address these issues, we propose a system for Remote Identification and Tracking of Non-Cooperative Subjects (REMIT-NCS). REMIT-NCS extracts stable, descriptive signatures from tracked individuals in surveillance imagery by reconstructing a tracked individual's anthropometric parameters (shape and pose) and using these to produce higher-order, viewpoint-insensitive signatures from the individual's intrinsic attributes (e.g., physical build and motion characteristics) and extrinsic attributes (i.e., outward appearance). The combined intrinsic and extrinsic signatures are then compared to a database of similarly processed tracks to identify the features most suitable for supporting long-term tracking and re-acquisition. Persons moving from one camera view to another are then re-acquired by the system via the resulting discriminative models, enabling persistent tracking of individuals throughout the facility.</t>
  </si>
  <si>
    <t>Robotic Research, LLC</t>
  </si>
  <si>
    <t>Sensor-Smart Affordable Autonomous Robotic Platforms (SAARP)</t>
  </si>
  <si>
    <t>DHS SBIR-2012.1-H-SB012.1-006-0006-II</t>
  </si>
  <si>
    <t>HSHQDC-13-C-00021</t>
  </si>
  <si>
    <t>H-SB012.1-006</t>
  </si>
  <si>
    <t>693232.2</t>
  </si>
  <si>
    <t>121257443</t>
  </si>
  <si>
    <t>555 Quince Orchard Road</t>
  </si>
  <si>
    <t>20878-1426</t>
  </si>
  <si>
    <t xml:space="preserve">Edward Mottern </t>
  </si>
  <si>
    <t>Director of Programs</t>
  </si>
  <si>
    <t>(240) 631-0008</t>
  </si>
  <si>
    <t>lacaze@roboticresearch.com</t>
  </si>
  <si>
    <t xml:space="preserve">Alberto Lacaze </t>
  </si>
  <si>
    <t>autonomous mobility,fused situational awareness,multi-robot coordination,Teleoperation,low-cost</t>
  </si>
  <si>
    <t>Sensor-smart Affordable Autonomous Robotic Platforms (SAARP) is developing low cost autonomous robotic platforms to perform searching, mapping, and navigation tasks with minimal operator interaction.  These inexpensive robotic platforms can quickly be deployed by first responders to provide a wide range of capabilities for a variety of missions; search and rescue, carrying sensors to determine environmental conditions (chemical, biological, radiological, oxygen levels, explosive detection, heat level), 2D and 3D mapping, and overall situational awareness for firefighters, law enforcement, and command center coordinators. Because there may be disruptions in communications, especially when working in and around collapsed structures, inside buildings, or tunnels, and also a limited number of personal to operate robotic assets, the system must have autonomous capabilities, be communications resilient and work in both GPS and GPS-denied areas.  Robotic Research, LLC's previously developed autonomous mobility package for use with multiple robotic platforms provides autonomy, however must be modified to meet the low cost requirement.  High cost sensors that allow for autonomous functionality, are the main obstacles to low cost.  SAARP is focused on an alternative sensor head that uses structure light.  The result will be a demonstration of a low cost, small, autonomous ground robotic platform.</t>
  </si>
  <si>
    <t>S34A, Inc.</t>
  </si>
  <si>
    <t>Integrated Solution for SSD Forensics</t>
  </si>
  <si>
    <t>DHS SBIR-2012.2-H-SB012.2-001-0008-II</t>
  </si>
  <si>
    <t>HSHQDC-13-C-00077</t>
  </si>
  <si>
    <t>September 19, 2015</t>
  </si>
  <si>
    <t>DHS SBIR-2012.2</t>
  </si>
  <si>
    <t>H-SB012.2-001</t>
  </si>
  <si>
    <t>749876</t>
  </si>
  <si>
    <t>078597409</t>
  </si>
  <si>
    <t>1532 N. Wakefield St</t>
  </si>
  <si>
    <t>22207-2138</t>
  </si>
  <si>
    <t xml:space="preserve">LeMarque Sheppard </t>
  </si>
  <si>
    <t>(571) 201-3045</t>
  </si>
  <si>
    <t>lemarque@s34a.com</t>
  </si>
  <si>
    <t xml:space="preserve">Hank Wallace </t>
  </si>
  <si>
    <t>(540) 966-4356</t>
  </si>
  <si>
    <t>hwallace@s34a.com</t>
  </si>
  <si>
    <t>Forensics,SSD,Cyber Security,Cyber,solid state storage,solid state drives,hard drives,NAND,flash memory,wear leveling,TRIM,garbage collection,imaging and parsing</t>
  </si>
  <si>
    <t>S34A, Inc. proposes to build upon our successful Phase I R&amp;D effort and commence the development of an integrated hardware, software, and service solution that facilitates the extraction of forensic data from SSDs - data that resides outside the Logical Block Address (LBA) space and is not accessible by traditional computer forensic techniques.  This product development work will be performed in coordination with experts from a number of Federal computer forensics labs.  When complete, the hardware and software products from Phase II will allow forensic examiners to exploit "stale," deleted or overwritten data that has been removed from the user addressable space as a result of garbage collection and TRIM commands.  This integrated solution will provide Federal, State, and Local law enforcement with a capability that does not exist today. With SSD shipments expected to top 240 million units by 2016, this solution set will be essential to the effective performance of day-to-day law enforcement efforts to combat criminal and terrorist acts.  TRL at beginning of Phase II - 4. TRL at end of Phase II - 8.</t>
  </si>
  <si>
    <t>TeleSecurity Sciences</t>
  </si>
  <si>
    <t>Automatic Threat Recognition Algorithm for Volumetric CT Data</t>
  </si>
  <si>
    <t>DHS SBIR-2012.2-H-SB012.2-002-0001-II</t>
  </si>
  <si>
    <t>HSHQDC-13-C-00055</t>
  </si>
  <si>
    <t>April 02, 2016</t>
  </si>
  <si>
    <t>H-SB012.2-002</t>
  </si>
  <si>
    <t>748840.75</t>
  </si>
  <si>
    <t>621380620</t>
  </si>
  <si>
    <t>http://www.telesecuritysciences.com</t>
  </si>
  <si>
    <t>7391 Prairie Falcon Rd</t>
  </si>
  <si>
    <t>Suite 150-B</t>
  </si>
  <si>
    <t>Las Vegas</t>
  </si>
  <si>
    <t>89128-0186</t>
  </si>
  <si>
    <t xml:space="preserve">Douglas P Boyd </t>
  </si>
  <si>
    <t>CEO and President</t>
  </si>
  <si>
    <t>(650) 346-0227</t>
  </si>
  <si>
    <t>doug@telesecuritysciences.com</t>
  </si>
  <si>
    <t xml:space="preserve">Samuel M Song </t>
  </si>
  <si>
    <t>(702) 281-8198</t>
  </si>
  <si>
    <t>smsong@telesecuritysciences.com</t>
  </si>
  <si>
    <t>Automatic Threat Recognition (ATR),Explosive Detection System (EDS),DICOS,Segmentation,CT</t>
  </si>
  <si>
    <t>For Phase II work, we propose to complete the development of the DICOS compliant ATR algorithm whose feasibility has been demonstrated by results of Phase I work. Important project milestones for the first base year of Phase II are as follows: (1) implementation of the DICOS standard including network protocol, (2) improvement of the proposed ATR algorithm in terms of explosive detection performance and computational efficiency, (3) development of plug-in ATR software with the DICOS standard, and (4) optimal parameter tuning using the receiver operating characteristics analysis. The goal of the second option year of Phase II is to be ready for the certification test by continuing improving the ATR algorithm and optimizing parameters via extensive experiments with training datasets. With the successful completion of Phase II work, we expect that our ATR algorithm will outperform existing ATR algorithms of EDS vendors in terms of PD and PFA while meeting the certification requirement of throughput. If our ATR algorithm is certified by TSL and used for EDS, it will contribute to enhance aviation security significantly. Since our ATR algorithm will be able to lower PFA while maintaining PD of the current state-of-the-art EDS, it will be also able to reduce the cost related to manual inspection of alarmed bags.</t>
  </si>
  <si>
    <t>Objective X-ray Image Display Evaluation (OXIDE)</t>
  </si>
  <si>
    <t>DHS SBIR-2012.2-H-SB012.2-003-0001-II</t>
  </si>
  <si>
    <t>HSHQDC-13-C-00073</t>
  </si>
  <si>
    <t>H-SB012.2-003</t>
  </si>
  <si>
    <t>749394.7</t>
  </si>
  <si>
    <t xml:space="preserve">Ross S Eaton </t>
  </si>
  <si>
    <t>reaton@cra.com</t>
  </si>
  <si>
    <t>Security Screening,X-Ray,Image Quality Metrics,object detection,Performance prediction,System Calibration,Image processing</t>
  </si>
  <si>
    <t>Transportation Security Officers (TSOs) are tasked with exploiting X-ray inspection systems to detect potential threats. To ensure efficient operation and the safety of the traveling public, TSOs must maintain a 100% probability of detection (Pd) while minimizing screening time. To achieve these objectives, X-ray inspection systems must operate in accordance with manufacturer specifications, and be calibrated to maximize Pd and reduce screening time. The ASTM X-ray Test Object aims to evaluate image quality (IQ) with respect to Pd to support optimal system calibration. However, the ASTM is fundamentally flawed for several reasons: (1) it is prone to operator bias; (2) it is not directly representative of real-world operation; (3) it does not quantify the relationship between IQ and Pd; and (4) it cannot handle moving objects, and is therefore ineffective for exploring the use of continuously rotating conveyor belts to speed up the screening process.
To address these concerns, we designed, developed, and demonstrated a prototype for Objective X-ray Image Display Evaluation (OXIDE). OXIDE uses a predictive approach to assess functional IQ during normal operation, producing a single General Image Score that can cue the operator to potential image degradations. The system leverages our existing object detection and IQ technologies to achieve robust and purely objective IQ evaluation for X-ray screening systems.  The Phase I prototype accurately predicts functional IQ on real X-ray imagery that has been randomly degraded, corresponding well to a human's qualitative interpretation of relative image quality, and demonstrating the feasibility of our predictive IQ assessment approach.</t>
  </si>
  <si>
    <t>SA Photonics</t>
  </si>
  <si>
    <t>Hardening for Commercially Available Hand Held Computing and Communications Devices for First Responders</t>
  </si>
  <si>
    <t>DHS SBIR-2012.2-H-SB012.2-004-0003-II</t>
  </si>
  <si>
    <t>HSHQDC-13-C-00056</t>
  </si>
  <si>
    <t>August 22, 2013</t>
  </si>
  <si>
    <t>H-SB012.2-004</t>
  </si>
  <si>
    <t>749890</t>
  </si>
  <si>
    <t>119301831</t>
  </si>
  <si>
    <t>www.saphotonics.com</t>
  </si>
  <si>
    <t>130 Knowles Drive</t>
  </si>
  <si>
    <t>Suite A</t>
  </si>
  <si>
    <t>Los Gatos</t>
  </si>
  <si>
    <t>95032-1832</t>
  </si>
  <si>
    <t xml:space="preserve">Michael Browne </t>
  </si>
  <si>
    <t>General Manager-Vision Products</t>
  </si>
  <si>
    <t>(408) 348-4426</t>
  </si>
  <si>
    <t>m.browne@saphotonics.com</t>
  </si>
  <si>
    <t>ruggedized,smart phone,First responders,waterproof,Enclosure</t>
  </si>
  <si>
    <t>First responders operate in emergency situations that require ruggedized gear that can survive temperature, impact, and moisture.  Utilizing the communication devices that first responders already carry on them has many benefits including: always on-scene, reduced cost of distributing equipment, elimination of training requirements, and many others.  Ruggedizing commercial hand held computing and communications devices provides the DHS the benefit of state of the art handsets without having to pay for the development of custom hardware.  
SA Photonics has developed a hardware agnostic approach to ruggedizing commercial off-the-shelf mobile communication devices.  Our approach protects devices from impact, moisture, and temperature extremes.  The SA Photonics ruggedized enclosure was especially designed to protect the weakest part of a smart phone; the glass touch screen.  This protection is provided while still maintaining full functionality of a touch screen, such as pinch and swipe, that first responders are accustom to using in their daily lives.  Additional battery life is also provided with an auxiliary battery and solar and inductive and solar charging features.  Our design can be modified to fit any smart phone or tablet platform.  
In a Phase II effort, SA Photonics will complete the detailed design of the rugged smartphone case system. We will then build and test 12 prototype units and have users evaluate their performance.  We will also develop custom apps for First Responder Use.  The SA Photonics ruggedized case system will have commercial applications in first responder groups, Fire, Police, S.W.A.T, and military sectors.</t>
  </si>
  <si>
    <t>Kappler, Inc</t>
  </si>
  <si>
    <t>Kappler SBIR-2012.2-005 Phase II</t>
  </si>
  <si>
    <t>DHS SBIR-2012.2-H-SB012.2-005-0013-II</t>
  </si>
  <si>
    <t>HSHQDC-13-C-00078</t>
  </si>
  <si>
    <t>H-SB012.2-005</t>
  </si>
  <si>
    <t>747011.9</t>
  </si>
  <si>
    <t>180036501</t>
  </si>
  <si>
    <t>177</t>
  </si>
  <si>
    <t>www.kappler.com</t>
  </si>
  <si>
    <t>P.O. Box 490</t>
  </si>
  <si>
    <t>Guntersville</t>
  </si>
  <si>
    <t>35976-0491</t>
  </si>
  <si>
    <t xml:space="preserve">Jason Cole </t>
  </si>
  <si>
    <t>Director, R&amp;D</t>
  </si>
  <si>
    <t>(256) 505-4032</t>
  </si>
  <si>
    <t>jcole@kappler.com</t>
  </si>
  <si>
    <t>(256) 505-4197</t>
  </si>
  <si>
    <t>Protection,chemical,Ballistic,Biological,Fire Resistant</t>
  </si>
  <si>
    <t>Kappler proposes to further define and develop a novel fabric composite that when integrated into Personal Protective Equipment (PPE) garments, provides protection to the wearer from multiple threats.  The proposed research builds on the strength of the Phase I effort where Kappler validated the base fabric's capability to protect from chemical, biological, and flame hazards, and simultaneously be split into two fabric lines in the same fabric family. The primary objectives for this Phase II SBIR will be to 1. Test and confirm the developed base chemical/biological/FR fabric identified in Phase I to NFPA 1994 Class 2 and other certification requirements, 2. Test a modified version of the base fabric to NFPA 1994 Class 3, &amp; 4 certification requirements 3. To design garments constructed of both fabric items and test to both requirements and 4. To identify and work with a separate company to manufacture the proposed garment resulting in the creation of more jobs and greater revenue to Kappler through fabric sales.  
Kappler expects to develop, validate, produce, and commercialize a full spectrum novel protective fabric that will be utilized by both first responders and security personnel that oftentimes deal with multiple unknown threats.</t>
  </si>
  <si>
    <t>S2 Corporation</t>
  </si>
  <si>
    <t>SBIR Phase II: Photonics Enabled Extreme Bandwidth Wireless Communications Receiver</t>
  </si>
  <si>
    <t>1330880</t>
  </si>
  <si>
    <t>EI</t>
  </si>
  <si>
    <t>277502</t>
  </si>
  <si>
    <t>169797383</t>
  </si>
  <si>
    <t>2310 University Way Bldg 4 -1</t>
  </si>
  <si>
    <t>59715-6504</t>
  </si>
  <si>
    <t xml:space="preserve">Kristian D Merkel </t>
  </si>
  <si>
    <t>(406) 922-0334</t>
  </si>
  <si>
    <t>merkel@s2corporation.com</t>
  </si>
  <si>
    <t>This Small Business Innovation Research (SBIR) Phase II project will adapt a photonics based signal processor to propel applications in extreme bandwidth spread-spectrum wireless communications. The signal processor prototype known as the spatial spectral holographic (S2H) extreme bandwidth analyzer / correlator (EBAC) will function as a correlating receiver for low probability of intercept (covert) and interference immune spread-spectrum communications in any radio frequency/millimeter wave (RF/MMW) band. The Phase I effort proof of concept demonstrations showed correlation and demodulation of&amp;gt;4 GHz bandwidth signals with processing gain exceeding 40 dB. The Phase II project will demonstrate continuous transmission signal generation and receiver processing prototype hardware with the ability to demodulate extreme instantaneous bandwidth up to 20 GHz spread-spectrum communications signals with long duration spreading waveforms up to 1 ms, with high data rates (1-1,000 Mb/s), and flexible frequency coverage exceeding 40 GHz. For particular intensive signal processing functions such as spectral analysis and correlation the S2H EBAC analog signal processor demonstrates higher performance and power efficiency than traditional digital signal processing. The intellectual merit of this project is in the advancement of the core technology and application to new real-world applications. The broader impact/commercial potential of this project include opportunities for major academic and commercial developments in communication technology, spectrum analysis, and spectrum enforcement with wide operating bandwidths from 0.5-40 GHz IBW. Initial commercial market would be for spectrum analysis systems with a customer base in electro-magnetic environment testing, tactical DoD next-generation wideband passive surveillance systems, law enforcement surveillance, and intelligence community spectrum sensing. In wireless communications, this technology has the potential extend the reach of spread spectrum communications to new operational paradigms. Beyond communications, commercial applications include test and measurement systems, magnetic resonance imaging, weather radar, earth mapping, navigation, and spectrum use enforcement (the Federal Communications Commission (FCC) in the U.S.). The enabling technology has commercial, military and intelligence community benefits in the form of geo-location, direction finding, data selection and filtering, navigation, and imaging. With the collaboration with our university partner on this project, we will also support unique applications focused research experience opportunities for graduate and undergraduate students in STEM fields.</t>
  </si>
  <si>
    <t>Mango Materials</t>
  </si>
  <si>
    <t>SBIR Phase II: A Novel Biodegradable Biopolymer from Waste Methane Gas</t>
  </si>
  <si>
    <t>1256623</t>
  </si>
  <si>
    <t>498417</t>
  </si>
  <si>
    <t>965348696</t>
  </si>
  <si>
    <t>PO Box 11</t>
  </si>
  <si>
    <t>Palo Alto</t>
  </si>
  <si>
    <t>94302-0011</t>
  </si>
  <si>
    <t xml:space="preserve">Molly C Morse </t>
  </si>
  <si>
    <t>(650) 427-0430</t>
  </si>
  <si>
    <t>Molly@MangoMaterials.com</t>
  </si>
  <si>
    <t>This Small Business Innovation Research Phase II project will use waste methane gas (biogas) as a feedstock to produce pellets of polyhydroxyalkanoate (PHA), a valuable polymer that is converted into a variety of high margin or high volume, eco-friendly plastic products such as childrens toys, electronic casings, water bottles, and food packaging containers. The current plastics market is dominated by petroleum-derived, non-biodegradable, energy-intensive plastics, which often persist in the environment upon disposal. Alternative plastics are derived from rapidly renewable biological resources (biobased) and consumed by microbes when no longer needed (biodegradable). Unfortunately, these alternative plastics are often costly to produce and their manufacturing process requires significant amounts of energy. Mango Materials has a novel, patented, energy-efficient method to produce a biodegradable, biobased polymer at a price competitive with petrochemical-based polymers. Phase II involves scaling the Mango Materials process to produce samples for customers to test while addressing associated challenges. Key goals are to optimize the production process and to verify that customers can process the product on existing manufacturing equipment. Key results include a more optimized process, customer validation of samples, a thorough understanding of polymer characteristics, and an updated cost and yield comparison. The broader impact/commercial potential of this project will ultimately be the widespread production of low-cost bioplastics from waste biogas and the eventual displacement of petroleum-based plastics. Bioplastics have the potential to capture an increasing fraction of the plastics market, thereby giving consumers the choice to purchase affordable, environmentally friendly, bioplastic-based products. When products made from Mango Materials bioplastic are disposed in modern wastewater treatment plants or landfills, they biodegrade anaerobically (without oxygen) to methane. This methane can be cycled back and re-enter the process as feedstock to produce more PHA. Thus, the life cycle may be closed, creating a cradle to cradle system. This use of biogas will provide a strong economic incentive for facilities to capture their methane, rather than releasing or flaring it, which will reduce greenhouse-gas emissions and reduce corresponding impacts on global warming. The innovation will enhance scientific understanding by studying the production of bioplastic from waste biogas and by characterizing the microbial species responsible for this conversion. This project represents one of the first times that waste biogas will be used commercially as a feedstock for bacteria to produce a valuable product.</t>
  </si>
  <si>
    <t>Adaptive Defense using Linguistic Inference of Behaviors (AD-LIB)</t>
  </si>
  <si>
    <t>Air Force</t>
  </si>
  <si>
    <t>O2-1398</t>
  </si>
  <si>
    <t>FA8650-14-C-1704</t>
  </si>
  <si>
    <t>January 08, 2014</t>
  </si>
  <si>
    <t>April 07, 2016</t>
  </si>
  <si>
    <t>2011.3</t>
  </si>
  <si>
    <t>OSD11-IA2</t>
  </si>
  <si>
    <t>995123</t>
  </si>
  <si>
    <t xml:space="preserve">Mark Felix </t>
  </si>
  <si>
    <t xml:space="preserve">Terry Patten </t>
  </si>
  <si>
    <t>tpatten@cra.com</t>
  </si>
  <si>
    <t>Avionics,Malware,malware analysis,malware intent</t>
  </si>
  <si>
    <t>The objective of the proposed project is to develop technology that infers the intent and strategy of malware. This technology can then be used in conjunction with decoys and honeytokens to gather detailed information on malware intent and strategy, which will reveal valuable intelligence concerning the adversary and insights into the best defensive strategies.    The proposed effort will focus on malware that infects avionics systems. A test bed will be constructed that includes Mission Control and Flight Control computers, a simulated sensor pod, all connected by a standard avionics bus. The test bed will enable us to develop the technology in a realistic environment and to demonstrate the technology operating in a simulated operational context.</t>
  </si>
  <si>
    <t>Gordon Nelson and Associates</t>
  </si>
  <si>
    <t>New Flexible FR Polyurethane Foams for Energy Absorption Applications</t>
  </si>
  <si>
    <t>National Aeronautics and Space Administration</t>
  </si>
  <si>
    <t>110158</t>
  </si>
  <si>
    <t>NNX13CK18C</t>
  </si>
  <si>
    <t>October 25, 2016</t>
  </si>
  <si>
    <t>T7.03</t>
  </si>
  <si>
    <t>872560</t>
  </si>
  <si>
    <t>110494650</t>
  </si>
  <si>
    <t>2283 Hamlet Drive</t>
  </si>
  <si>
    <t>32934-7609</t>
  </si>
  <si>
    <t xml:space="preserve">Gordon L Nelson </t>
  </si>
  <si>
    <t>Business Official</t>
  </si>
  <si>
    <t>(321) 255-1163</t>
  </si>
  <si>
    <t>nelson@fit.edu</t>
  </si>
  <si>
    <t xml:space="preserve">MATTHEW JENSEN </t>
  </si>
  <si>
    <t>(321) 674-7103</t>
  </si>
  <si>
    <t>mjensen@fit.edu</t>
  </si>
  <si>
    <t>Florida Institute of Technology</t>
  </si>
  <si>
    <t xml:space="preserve">NOT Available </t>
  </si>
  <si>
    <t>() -</t>
  </si>
  <si>
    <t>Aerogels; Composites; Polymers; Smart/Multifunctional Materials,Aerogels,Composites,polymers,Smart/Multifunctional Materials</t>
  </si>
  <si>
    <t>Project involves development of new flexible FR polyurethane (PU)insulation foams through a non-toxic environmentally friendly composite approach.  Foams have bound-in polymeric phosphonate FRs, with added synergists and smoke suppressants. Such foams will not leach FR. Foams have fine cell structure and excellent flexible foam properties.
Cone performance of the identified foam family (368 peak rate of heat release versus 1670 control - 78% reduction in PHRR) clearly surpasses that of standard commercial flexible PU foams: 502 to 913 for CAL 133 compliant foams, 953 for BS5852 compliant foam, and 1154 for CAL 117 compliant PU foam.  Project foams easily comply with NASA 6001 open flame testing. Foams with under 3.0 pcf are available. Procedures for incorporation of significant Aerogel concentrations (5 pbw to 15 pbw), useful for cryogenic and low temperature insulation, have been identified and tested.  Results are based on over 200 foams made in small scale and 100 foams prepared as 5L molded foams. 
Phase II of Project involves scale-up of foams in the foam family, preparation of intermediate scale samples capable of more detailed application testing, performing such testing (Eg. cryogenic insulation testing),  and sampling of foams to potential customers identified by the project expert Commercialization Panel.  In working with foam vendors on intermediate scale sample preparation, potential commercial partners will be identified and assessed.  Large scale runs are also planned. Potential commercial partners will have the opportunity to gain experience with the foams in intermediate scale sample preparation.  Selected partners will have the opportunity to share their experience with the Commercialization Panel to focus on highest value applications and needed performance.  Such interaction will lead to partnering, licensing and joint venture discussions.</t>
  </si>
  <si>
    <t>Neurala LLC</t>
  </si>
  <si>
    <t>Adaptive Bio-inspired Navigation for Planetary Exploration</t>
  </si>
  <si>
    <t>110112</t>
  </si>
  <si>
    <t>NNX13CL63C</t>
  </si>
  <si>
    <t>May 31, 2016</t>
  </si>
  <si>
    <t>T8.03</t>
  </si>
  <si>
    <t>949985</t>
  </si>
  <si>
    <t>808402049</t>
  </si>
  <si>
    <t>846 East 3rd St</t>
  </si>
  <si>
    <t>02217-2359</t>
  </si>
  <si>
    <t xml:space="preserve">Sean Lorenz </t>
  </si>
  <si>
    <t>(617) 256-0026</t>
  </si>
  <si>
    <t>lorenz@neurala.com</t>
  </si>
  <si>
    <t xml:space="preserve">Anatoly Gorshechnikov </t>
  </si>
  <si>
    <t>(617) 353-8771</t>
  </si>
  <si>
    <t>anatoli@bu.edu</t>
  </si>
  <si>
    <t>Trustees of Boston University</t>
  </si>
  <si>
    <t>Air Transportation &amp; Safety; Navigation &amp; Guidance; Relative Navigation (Interception,Docking,Formation Flying; see also Control &amp; Monitoring; Planetary Navigation,Tracking,&amp; Telemetry); Autonomous Control (see also Control &amp; Monitoring); Intelligence; Man-Machine Interaction; Perception/Vision; Robotics (see also Control &amp; Monitoring; Sensors); Algorithms/Control Software &amp; Systems (see also Autonomous Systems); Command &amp;,Design); Display; Image Analysis; Image Capture (Stills/Motion); Image Processing; Data Acquisition (see also Sensors); Data Fusion; Data Input/Output Devices (Displays,Storage); Data Modeling (see also Testing &amp; Evaluation); Data Processing; Vehicles (see also Autonomous Systems); Optical; Telemetry (see also Control &amp; Monitoring); Positioning (Attitude Determination,Location X-Y-Z); Development Environments; Operating Systems; Hardware-in-the-Loop Testing; Simulation &amp; Modeling,Air Transportation &amp; Safety,Navigation &amp; Guidance,Relative Navigation (Interception,Formation Flying,see also Control &amp; Monitoring,Planetary Navigation,&amp; Telemetry),Autonomous Control (see also Control &amp; Monitoring),Intelligence,Man-Machine Interaction,Perception/Vision,Robotics (see also Control &amp; Monitoring,Sensors),Algorithms/Control Software &amp; Systems (see also Autonomous Systems),Command &amp; Control,Teleoperation,Models &amp; Simulations (see also Testing &amp; Evaluation),prototyping,Software Tools (Analysis,Design),display,Image Analysis,Image Capture (Stills/Motion),Image processing,Data Acquisition (see also Sensors),Data Fusion,Data Input/Output Devices (Displays,Storage),Data Modeling (see also Testing &amp; Evaluation),data processing,Vehicles (see also Autonomous Systems),Optical,Telemetry (see also Control &amp; Monitoring),Positioning (Attitude Determination,Location X-Y-Z),Development Environments,Operating Systems,Hardware-in-the-Loop Testing,Simulation &amp; Modeling</t>
  </si>
  <si>
    <t>Exploration of planetary environments with current robotic technologies relies on human control and power-hungry active sensors to perform even the most elementary low-level functions. Ideally, a robot would be able to autonomously explore novel environments, memorize locations of obstacles or objects, learn about objects, build and update an environment map, and return to a safe location. All of these tasks constitute typical activities efficiently performed by animals on a daily basis. The primary objective of the proposed research is to develop a biologically-inspired neuromorphic application that will translate the above-mentioned functionalities into an autonomous robot or unmanned aerial system (UAS). The Phase I effort implemented a neuromorphic system capable of exploring an unknown environment, avoiding obstacles, and returning to base for refuel/recharge without the use of a Global Navigation Satellite System (GNSS). This system was successfully tested in a Mars-like virtual environment and a simple robot. Leveraging Phase I results, the Phase II effort will develop visual processing based on passive sensors in order to find, identify, localize and interact with objects and use this information to enhance navigation capabilities. Neurala's neuromorphic application will also allow for human guidance through an intuitive user interface. Low-power hardware will be evaluated to facilitate real-time performance in robots and unmanned platforms.</t>
  </si>
  <si>
    <t>TUNITAS THERAPEUTICS, INC.</t>
  </si>
  <si>
    <t>A Human Fc Bifunctional Fusion Protein to Treat Severe Allergic Asthma</t>
  </si>
  <si>
    <t>R44AI092914</t>
  </si>
  <si>
    <t>2R44AI092914-03</t>
  </si>
  <si>
    <t>January 31, 2017</t>
  </si>
  <si>
    <t>PA10-123</t>
  </si>
  <si>
    <t>NIAID</t>
  </si>
  <si>
    <t>3000000</t>
  </si>
  <si>
    <t>829828149</t>
  </si>
  <si>
    <t>409 Illinois Street</t>
  </si>
  <si>
    <t>San Francisco</t>
  </si>
  <si>
    <t>94158-2509</t>
  </si>
  <si>
    <t xml:space="preserve">NOLAN SIGAL </t>
  </si>
  <si>
    <t>(650) 887-4747</t>
  </si>
  <si>
    <t>nsigal@tunitastherapeutics.com</t>
  </si>
  <si>
    <t>DESCRIPTION provided by applicant The overall goal of this phase SBIR proposal is to position our novel biologic GE for human clinical trials in allergic disease though the completion of critical preclinical development research activities GE a genetically engineered human fusion protein consisting of portions of the human gamma Fc linked to portions of the human epsilon Fc chain has unique mechanistic properties that should translate to a next generation therapeutic option for patients with severe allergic asthma and food allergy Effective treatments for severe inhalant allergy asthma and food allergy represent major unmet needs Asthma affects of the US population or an estimated million persons including million children There were an estimated million US emergency department visits hospitalizations and deaths annually and an increase of over in the United States between and with these trends stabilizing more recently GE had been shown to directly inhibit Fc RI effector function a validated mechanism for treatment of human allergic disease and efficacy has been demonstrated in several non human primate models of allergic disease In phase of this SBIR we addressed the key issue of potential immunogenicity by creating the rhesus homolog of GE and administering it chronically to rhesus macaques In contrast to the immunogenicity observed when human GE was injected repeatedly to cynomologus macaques administration of the homologous protein was well tolerated producing no adverse events and no anti GE antibodies Most notably rhesus GE blocked the rise in allergen specific IgE in the animals actively sensitized to house dust mite a finding we predicted might occur based on in vitro findings with human B cells Thus GE appears to have a remarkable andquot dualandquot therapeutic effect inhibition of acute Fc RI dependent basophil mast cell activation plus down regulation of afferent phase IgE antibody production This phase proposals comprises complimentary mechanism of action experiments efficacy studies and critical preclinical activities that are expected to provide a strong Investigational New Drug IND application for full scale Phase I Phase IIa clinical trials upon completion To achieve this we will meet five key Aims Aim under GLP protocols generate the assays processes and reagents including rhesus human and murine GE necessary for the IND application Aim define the therapeutic benefit of GE andapos s dual mechanism of action in rhesus macaques in single and multiple dose protocols exploring the functional consequence of IgE inhibition and transient basophil decrease Aim develop a andquot next generationandquot GE as a potential improved candidate Aim evaluate the efficacy of the current candidate and andquot next generationandquot GE in an allergic non human primate asthma model Aim prepare and file the IND Successful completion of this phase SBIR would in conjunction with GMP manufacturing and GLP toxicology set the stage for the initiation of clinical trials to test the safety and efficacy of GE in US based trias PUBLIC HEALTH RELEVANCE A Human Fc Bifunctional Fusion Protein to Treat Severe Allergic Asthma Effective treatments for severe inhalant allergy asthma and food allergy represent major unmet needs Asthma affects of the US population or an estimated million persons including million children There were an estimated million US emergency department visits hospitalizations and deaths annually and an increase of over in the United States between and with these trends stabilizing more recently The overall goal of this phase SBIR proposal is to position our novel biologic GE for human clinical trials in allergic disease though the completion of critical preclinical development research activities</t>
  </si>
  <si>
    <t>Quantum Simulations</t>
  </si>
  <si>
    <t>Artificial Intelligence Software to Tutor Literary Braille to the Blind and Visually Impaired</t>
  </si>
  <si>
    <t>Department of Education</t>
  </si>
  <si>
    <t>edies11c0034</t>
  </si>
  <si>
    <t>January 03, 2012</t>
  </si>
  <si>
    <t>January 03, 2014</t>
  </si>
  <si>
    <t>900000</t>
  </si>
  <si>
    <t>157033957</t>
  </si>
  <si>
    <t>http://www.quantumsimulations.com/</t>
  </si>
  <si>
    <t>5275 Sardis Rd.</t>
  </si>
  <si>
    <t>Murrysville</t>
  </si>
  <si>
    <t>15668-</t>
  </si>
  <si>
    <t xml:space="preserve">Rebecca  Renshaw </t>
  </si>
  <si>
    <t>renshaw@quantumsimulations.com</t>
  </si>
  <si>
    <t xml:space="preserve">Benny Johnson </t>
  </si>
  <si>
    <t>johnson@quantumsimulations.com</t>
  </si>
  <si>
    <t xml:space="preserve">Purpose: Braille is the primary medium of written communication for persons who are blind. Prior research shows that Braille literacy strongly correlates with stronger reading habits and the pursuit of higher education, whereas Braille illiteracy negatively impacts students' academic performance and ability to navigate the everyday world. A recent report found that there has been a dramatic decline in Braille literacy since the 1960s and that in the last two decades the literacy rate among blind children has persisted at just 10 percent. This project will develop a web-based tutoring system to provide on-demand Braille literacy support to the visually impaired.
Project Activities: The main technological objectives include designing and implementing a user interface for dynamic Braille input and output, designing a rules-based expert system for the Braille curriculum, and designing a rules-based expert system to analyze student work and provide feedback. To assess implementation feasibility, the usability of the technology, and to gather data on the promise of the product to support student learning, a single-case pilot study will collect data from 50 students over 15 weeks. Outcome measures will include items from the Minnesota Braille Skills Inventory.
</t>
  </si>
  <si>
    <t>Institute for Disabilities &amp; Research Training, Inc.</t>
  </si>
  <si>
    <t>MyASL Quizmaker</t>
  </si>
  <si>
    <t>edies11c0032</t>
  </si>
  <si>
    <t>899951</t>
  </si>
  <si>
    <t>194180741</t>
  </si>
  <si>
    <t>http://www.idrt.com/</t>
  </si>
  <si>
    <t>11323 Amherst Ave</t>
  </si>
  <si>
    <t>20902-4695</t>
  </si>
  <si>
    <t xml:space="preserve">Corrine Vinopol </t>
  </si>
  <si>
    <t>corinne.vinopol@idrt.com</t>
  </si>
  <si>
    <t xml:space="preserve">Purpose: American Sign Language (ASL) is a visual and gestural language that is distinct from English, has its own grammar, syntax, vocabulary, and no text representation. Despite the differences between the languages, students who use ASL are typically assessed with protocols for English-speaking students, as few exist specifically for students who use ASL. Not surprisingly, prior research shows that tests administered in English to ASL students often do not provide an accurate measure of progress. This project will develop a reliable testing mechanism to evaluate deaf individuals who communicate with ASL in the areas of vocabulary knowledge and reading comprehension.
Project Activities: After content is selected, mockups will be scripted to be visually appealing and easy to navigate by ASL students. Next, programming language will be authored to enable users to interact with the software, and videos will be produced to support implementation. Each of the components will be iteratively tested with students and teachers until complete. To assess implementation feasibility, the usability of the technology, and the validity of the product to provide accurate assessments, the final version of the assessments will be used in 10 classrooms over a 1-month period. Teachers will complete surveys to assess the ease of use and integration of the product within existing practices.
</t>
  </si>
  <si>
    <t>Triad Interactive Media, Inc.</t>
  </si>
  <si>
    <t>PlatinuMath: An Online Formative Assessment Math Game for Preservice Elementary Teachers</t>
  </si>
  <si>
    <t>edies11c0045</t>
  </si>
  <si>
    <t>788284508</t>
  </si>
  <si>
    <t>http://www.triadinteractivemedia.com/?p=72</t>
  </si>
  <si>
    <t>805 Winview Dr.</t>
  </si>
  <si>
    <t>Greensboro</t>
  </si>
  <si>
    <t>27410-</t>
  </si>
  <si>
    <t xml:space="preserve">Scott  Brewster </t>
  </si>
  <si>
    <t>scott@triadinteractivemedia.com</t>
  </si>
  <si>
    <t xml:space="preserve">Scott Brewster </t>
  </si>
  <si>
    <t>math formative assessment preservice teachers</t>
  </si>
  <si>
    <t xml:space="preserve">Purpose: To be qualified to teach their future students in math, preservice students need to gain specialized mathematics content and pedagogical knowledge. The purpose of this project is to develop a web-based game to strengthen preservice teachers' knowledge of mathematics and provide college instructors with accurate assessments of their students' mathematical understanding.
Project Activities: The team will create prototype math games by assembling curricular content, developing a comprehensive design document (including storyboards, wireframes, and technical specifications for all components), and by creating the necessary graphics and multimedia assets. Iterative refinements will be conducted as needed at major production milestones. To assess the implementation feasibility, usability of the technology, and the promise of the games to improve learning, researchers will conduct a mixed-methods study comparing 50 preservice students who use the games for a semester to supplement regular coursework with a group of 50 preservice teachers who do not use the games. Qualitative data will also be collected from preservice teachers and instructors via questionnaires. Key outcomes will include ease of use, engagement, and test scores.
</t>
  </si>
  <si>
    <t>Diversified Painting &amp; CO</t>
  </si>
  <si>
    <t>STEM Solar Explorations</t>
  </si>
  <si>
    <t>edies11c0022</t>
  </si>
  <si>
    <t>895750</t>
  </si>
  <si>
    <t>790428346</t>
  </si>
  <si>
    <t>420 Allen Road</t>
  </si>
  <si>
    <t>Belchertown</t>
  </si>
  <si>
    <t>01007-</t>
  </si>
  <si>
    <t xml:space="preserve">David Marley </t>
  </si>
  <si>
    <t>diversifiedconstruct@verizon.net</t>
  </si>
  <si>
    <t xml:space="preserve">David  Marley </t>
  </si>
  <si>
    <t>STEM solar</t>
  </si>
  <si>
    <t xml:space="preserve">Purpose: The need for all students to be well prepared in science has been well documented. The purpose of this project is to develop a solar learning lab platform to apply learning in the area of energy science.
Project Activities: The researchers will design curricula materials, multi-media video clips, lesson plans, student activities, assessments, and a back-end system to house data generated by the activities. The team will modify a commercially available solar panel so that data can be provided in real-time to the back-end system. Throughout the project, the research team will solicit feedback from teachers and students regarding how the prototypes could better function. To assess implementation feasibility, the usability of the product by middle school students, and the promise of the platform to improve learning, researchers will use a mixed-method study to test students in 10 treatment (platform) and control (regular energy curriculum) classrooms. Observations of students' use of the platform and semi-structured interviews with students and teachers will also be utilized. Key outcomes will include ease of use, engagement, and scores on chapter tests.
</t>
  </si>
  <si>
    <t>3-C Institute for Social Development</t>
  </si>
  <si>
    <t>A Computer-based Social Intervention for Students with High Functioning ASD: Using Technology to Improve Special Education</t>
  </si>
  <si>
    <t>edies11c0033</t>
  </si>
  <si>
    <t>iesed11c0033</t>
  </si>
  <si>
    <t>899994</t>
  </si>
  <si>
    <t>046981549</t>
  </si>
  <si>
    <t>http://www.3cisd.com/</t>
  </si>
  <si>
    <t>1901 N Harrison Ave STE 200</t>
  </si>
  <si>
    <t>Cary</t>
  </si>
  <si>
    <t>27513-</t>
  </si>
  <si>
    <t xml:space="preserve">Janey McMillan </t>
  </si>
  <si>
    <t>mcmillen@3cisd.com</t>
  </si>
  <si>
    <t>social skills autism</t>
  </si>
  <si>
    <t xml:space="preserve">Purpose: Students with high functioning autism spectrum disorders (HF-ASD) face unique challenges with social skills and social relationships, often experiencing heightened levels of social isolation and exclusion from social opportunities. Without intervention, these social difficulties can interfere significantly with students’ ability to engage in and learn at school. However, few social interventions are available that are both evidence-based and feasible to implement in a school. Further, products that allow educators to simultaneously implement a social intervention and measure its impact on students’ social functioning are lacking. This project will develop a fully interactive computer-based social intervention for elementary school students with HF-ASD.
Project Activities: The development process will entail designing graphics for the characters and scenery, scripting the hierarchy of dialog and behavioral menu choices available to the student, defining the scoring algorithms for assessing social problem solving, and integrating instructional content. The research team will use a mixed-meth design to assess the prototype with 45 students and a group of teachers, and then make iterative refinements based on feedback. After development is complete, research will assess the feasibility and usability, and promise of the product to improve social functioning in 50 special education classrooms. Half of the classrooms will be randomly assigned to participate in SST while the other half will receive services as usual over a period of two months. Measures will include student attitudes and behaviors relating to social skills and decision making.
</t>
  </si>
  <si>
    <t>Biostatistical Programming Associates, Inc.</t>
  </si>
  <si>
    <t>Software to Compute Effect Sizes for Cluster-Randomized Trials</t>
  </si>
  <si>
    <t>edies11c0037</t>
  </si>
  <si>
    <t>899622</t>
  </si>
  <si>
    <t>019939545</t>
  </si>
  <si>
    <t>14 N Dean</t>
  </si>
  <si>
    <t>Englewood</t>
  </si>
  <si>
    <t>07631-</t>
  </si>
  <si>
    <t xml:space="preserve">Michael Borenstein </t>
  </si>
  <si>
    <t>biostat100@gmail.com</t>
  </si>
  <si>
    <t xml:space="preserve">Purpose: In education research, the standardized mean difference (symbolized by d) is the predominant effect size index. It is calculated as the difference between the treatment-group and control-group means, divided by the pooled standard deviation. Using d allows the impacts of education interventions to be compared even when they have been evaluated using different measures or study designs. Calculating d is relatively straightforward for simple-randomized trials. However, calculating d becomes difficult when using cluster-randomized trials (CRTs). Previous work to develop formulas to compute effect size d and its standard error for CRTs ended up identifying the complexity of the procedure and the additional difficulties raised by the use of real data. This project will develop a computer program that can be used by mainstream education researchers to compute d and its standard error for both researchers conducting CRTs and researchers working with published data from CRTs conducted by others.
Project Activities: The project will develop a software program to calculate d and its standard error for CRTs. Five modules (each for a different type of CRT including two 2-level and three 3-level designs) will be developed and these will be united by a common interface for entering, saving, retrieving, and exporting data. Development will include different formulas for each design and for each d within each design. Simulated data, for which the actual d's and their standard errors are known, will be used to evaluate the validity of results produced by each module. The computer program will address four complications for the calculation of d and its standard error for CRTs that occur when: (1) defining the effect size; (2) computing d; (3) computing the standard error of d; and (4) working with published data for which inappropriate analysis was used. In defining the effect size, CRTs offer more than one population that can be used as the reference (e.g., for a student-in-school design the reference can be all students, all students within a single school, or all schools). The standard deviation used in calculating d will vary depending on the reference population. Complicated adjustments must be made when computing d and its standard error. When using data reported from incorrect analysis, complicated adjustments must be to done to impute the results that would have been reported if appropriate analysis had been performed.
</t>
  </si>
  <si>
    <t>Thought Cycle</t>
  </si>
  <si>
    <t>Project NumberShire: A Game-Based Integrated Learning and Assessment System to Target Whole Number Concepts</t>
  </si>
  <si>
    <t>edies11c0026</t>
  </si>
  <si>
    <t>899960</t>
  </si>
  <si>
    <t>966660156</t>
  </si>
  <si>
    <t>http://www.thoughtcycle.net/projects.php</t>
  </si>
  <si>
    <t>2520 Van Buren</t>
  </si>
  <si>
    <t>Eugene</t>
  </si>
  <si>
    <t>97405-</t>
  </si>
  <si>
    <t xml:space="preserve">Marshall Gause </t>
  </si>
  <si>
    <t>mgause@thoughtcycle.net</t>
  </si>
  <si>
    <t>math game</t>
  </si>
  <si>
    <t xml:space="preserve">Purpose: Prior research points to several features of technology-based math games that may be important for supporting the learning needs of students with or at-risk for disabilities. These include games that engage students in highly motivating narratives, provide focused foundational knowledge and scaffolding of learning whole numbers concepts, and provide performance monitoring capabilities. This project will develop an integrated learning and assessment gaming system to assess and teach whole number concepts to 1st grade students with or at risk for mathematics disabilities.
Project Activities: Prototypes will be iteratively developed through four stages, including preproduction, production, alpha, and beta. In the preproduction stage, content is created, design documents are mocked-up, and simple prototypes are built. In the production stage, game assets and source code are added. In the alpha stage, all features are playable but not yet finalized. In the beta stage, the product is finalized and piloted by users. Research to test the implementation feasibility, the usability of the technology, and the promise of the product to assess and then improve learning will include a matched comparison of the lowest performing students in 1st grade classrooms in several schools. It is anticipated that 120 students will be part of the pilot research. Half of the students will be randomly selected to play the game as a supplement to classroom learning whereas the other half will not have access. Analyses will compare pre and post math scores.
</t>
  </si>
  <si>
    <t>Attainment Company Inc.</t>
  </si>
  <si>
    <t>Go Talk Phonics: Phonics for Individuals with Disabilities</t>
  </si>
  <si>
    <t>edies11c0027</t>
  </si>
  <si>
    <t>899830</t>
  </si>
  <si>
    <t>028855716</t>
  </si>
  <si>
    <t>http://www.attainmentcompany.com/home.php</t>
  </si>
  <si>
    <t>PO Box 930160</t>
  </si>
  <si>
    <t>Verona</t>
  </si>
  <si>
    <t>53593-</t>
  </si>
  <si>
    <t xml:space="preserve">Carol Stranger </t>
  </si>
  <si>
    <t>cstanger@attainmentcompany.com</t>
  </si>
  <si>
    <t>phonics individuals with disabilities</t>
  </si>
  <si>
    <t xml:space="preserve">Purpose: Prior research demonstrates that younger students who are low- or non-verbal often have difficulty independently practicing skills that provide a foundation for early literacy. The proposed product will provide support to students who are low- or non-verbal to independently practice phonics skills associated with early literacy success.
Project Activities: The design team will create an instructional phonics curriculum starting with hard consonants and short vowels. To develop the technology, an application (app) will be prototyped. Following this development, a writer and graphic artist will author several short books as supplemental reading to complement the words being taught in the phonics curriculum. Finally, teacher professional development materials will be developed. To assess implementation feasibility, the usability of the technology, and the promise of the product to support student literacy, 10 special education teachers with five students per class will use the product to supplement normal instruction over a 12-week period. The study will measure students' word learning, comprehension, and the overall accessibility and integration within existing practices.
</t>
  </si>
  <si>
    <t>Information Research Corporation</t>
  </si>
  <si>
    <t>Haptic Immersion Platform to Improve STEM Learning for the Visually Impaired</t>
  </si>
  <si>
    <t>edies11c0028</t>
  </si>
  <si>
    <t>899676</t>
  </si>
  <si>
    <t>052874703</t>
  </si>
  <si>
    <t>http://www.etouchsciences.com/test/Default.aspx</t>
  </si>
  <si>
    <t>15 Garton PLZ</t>
  </si>
  <si>
    <t>Weston</t>
  </si>
  <si>
    <t>WV</t>
  </si>
  <si>
    <t>26452-</t>
  </si>
  <si>
    <t xml:space="preserve">Marjorie Darrah </t>
  </si>
  <si>
    <t>mdarrah@inforesearchcorp.com</t>
  </si>
  <si>
    <t>STEM haptics students with visual impairments</t>
  </si>
  <si>
    <t xml:space="preserve">Purpose: For most of the 20th century, students with visual impairments were placed in separate schools from their peers. With major advances in public policy, it is now more common that all students (regardless of such disabilities) be integrated within schools and in classrooms. Recent research demonstrates a lack of products to support the visually impaired in STEM (science, technology, engineering, and mathematics) classrooms, as schools today often rely on large print or curricular materials that cannot wholly convey information to students. This project will develop a platform to enrich STEM learning among students with (or without) visual impairments.
Project Activities: After mock-ups are completed, prototypes of the multi-media learning applications (apps) will be developed. A user-interface will be designed to house the apps and the materials needed to implement the intervention. Next, programming code will be authored to integrate a haptic controller device with the platform to enable tactile sensory learning opportunities. To assess implementation feasibility, the usability of the technology, and to gather data on the promise of the product to support learning, the pilot study will follow 10 classrooms over two months. The classrooms will include a mixture of students with and without visual impairments. Half of the classrooms will use the product to supplement their normal science curriculum whereas the other half will serve as a business-as-usual comparison group. Research questions will address the ease of integration of the product within classrooms, whether visually impaired students have greater access to science data than typical practices, and whether students learn more from using the platform compared to those not using the product. Pre and post measures will address STEM topics.
</t>
  </si>
  <si>
    <t>EOS Photonics, Inc.</t>
  </si>
  <si>
    <t>Monolithic, Electronically and Widely Tunable Quantum Cascade Laser Sources</t>
  </si>
  <si>
    <t>FY11.1-H-SB011.1-004-0003-II</t>
  </si>
  <si>
    <t>D12PC00460</t>
  </si>
  <si>
    <t>July 06, 2012</t>
  </si>
  <si>
    <t>October 05, 2014</t>
  </si>
  <si>
    <t>H-SB011.1-004</t>
  </si>
  <si>
    <t>745163.9</t>
  </si>
  <si>
    <t>963760678</t>
  </si>
  <si>
    <t>30 Spinelli Place, Suite A</t>
  </si>
  <si>
    <t>02138-1070</t>
  </si>
  <si>
    <t xml:space="preserve">Mark F Witinski </t>
  </si>
  <si>
    <t>witinski@eosphotonics.com</t>
  </si>
  <si>
    <t xml:space="preserve">Laurent Diehl </t>
  </si>
  <si>
    <t>diehl@eosphotonics.com</t>
  </si>
  <si>
    <t>Eos Photonics, in collaboration with the group of Prof. Loncar at Harvard University, proposes to further develop a novel widely tunable, high power
quantum cascade laser source for remote sensing applications. Eos will then transition this revolutionary mid-IR laser into a commercial product that
is ideally suited for the standoff detection and identification of threats such as explosives and chemical warfare agents. The tuning mechanism of our
source is fully electronic and uses no moving parts, relying instead on the integration of intersubband tuning elements fabricated monolithically with
DBR gratings to ensure electrically-controlled wavelength tuning over a wide wavelength range and with excellent mode suppression ratio.</t>
  </si>
  <si>
    <t>InnovaPrep LLC</t>
  </si>
  <si>
    <t>A Novel Fractionation and Concentration System for Improved Biological Detection</t>
  </si>
  <si>
    <t>FY11.1-H-SB011.1-002-0009-II</t>
  </si>
  <si>
    <t>D12PC00287</t>
  </si>
  <si>
    <t>June 29, 2012</t>
  </si>
  <si>
    <t>July 13, 2014</t>
  </si>
  <si>
    <t>H-SB011.1-002</t>
  </si>
  <si>
    <t>830979048</t>
  </si>
  <si>
    <t>132 East Main Street</t>
  </si>
  <si>
    <t>Drexel</t>
  </si>
  <si>
    <t>64742-0068</t>
  </si>
  <si>
    <t xml:space="preserve">Andrew E Page </t>
  </si>
  <si>
    <t>apage@innovaprep.com</t>
  </si>
  <si>
    <t>Detection of bioaerosols is a cornerstone in the protection of our nation from bioterrorist and pandemic events. Rapid bioaerosol detection systems
have advanced dramatically in recent years, but the lack of integratable automated sample preparation for these systems remains a major deficiency.
Three significant issues are (a) a lack of an interface between large environmental samples and sample preparation and detection components requiring
very small volumes, (b) deficiencies in removing inhibitory environmental material and (c) an inability to separate, and thus, differentiate whole
pathogens from exogenous materials derived from those pathogens. InnovaPrep is developing a novel membrane-based fractionation and
concentration system capable of removing inhibitors and separating whole pathogens and exogenous materials into two highly-concentrated volumes.
The proposed system will be exceedingly rapid; with the capability to fractionate, prepare, and concentrate 10 milliliter environmental aerosol samples
(without sample splitting) into 100 microliter volumes in less than 15 minutes, and deliver the samples ready for identification. The system will be
composed of updatable snap-together modules that can be operated as-needed for different systems, providing separately concentrated nucleic acids
and proteins from free solution and from whole cells . A portion of the viable whole cells will also be archived by the system. All disposable
components in the modules will have operational lifetimes of up to hundreds of samples, thereby allowing for straightforward integration into
autonomous biodetection systems. The system being developed here is applicable to multibillion dollar commercial and government markets that are
growing at a rate of 18.3 percent.</t>
  </si>
  <si>
    <t>Technology Systems Inc.</t>
  </si>
  <si>
    <t>Smart Chart AIS</t>
  </si>
  <si>
    <t>FY11.1-H-SB011.1-001-0028-II</t>
  </si>
  <si>
    <t>D12PC00364</t>
  </si>
  <si>
    <t>May 31, 2012</t>
  </si>
  <si>
    <t>July 15, 2014</t>
  </si>
  <si>
    <t>H-SB011.1-001</t>
  </si>
  <si>
    <t>999923.5600000001</t>
  </si>
  <si>
    <t>150900033</t>
  </si>
  <si>
    <t>14 Maine St, Suite 306</t>
  </si>
  <si>
    <t>Brunswick</t>
  </si>
  <si>
    <t>ME</t>
  </si>
  <si>
    <t>04011-2545</t>
  </si>
  <si>
    <t xml:space="preserve">Maxwell Fletcher </t>
  </si>
  <si>
    <t>mfletcher@tsinc.com</t>
  </si>
  <si>
    <t xml:space="preserve">Charles J Benton </t>
  </si>
  <si>
    <t>(703) 555-9999</t>
  </si>
  <si>
    <t>cbenton@tsinc.com</t>
  </si>
  <si>
    <t>The ability to track small vessels is critical to national security, but not easily accomplished due to the sheer volume of craft and the range of
environments which they operate within. The introduction of smart-phones with location, orientation, camera, and Internet capabilities is enabling
collaborative applications that have strong locative potential. These devices are capable of acting as basic Electronic Chart Systems (ECSs), along with
providing additional nautical services such as weather forecasts, electronic text chat/VOIP, and so forth. Smart Chart AIS will result in smart-phone
based ECS capabilities that can be distributed for free to the small craft community. The only obligation of end users will be to register with a Smart
Chart AIS server and to enable broadcast of AIS-like data. This will enable tracking of many small craft through cloud based servers. The Phase 1
effort resulted in successful proof of principle prototypes being developed for the iPhone and Android platforms. Phase 2 will fully develop the app for
these platforms plus Windows Phone platforms, along with fully implementing supporting server capabilities that include gateway services to other
Maritime Domain Awareness systems. This effort is expected to provide the basis for a new international standard called AIS Class E. The Phase 2
option will facilitate adoption of AIS Class E by other ECS manufacturers through creation of Application Programmer Interfaces. Smart Chart AIS
presents a strong opportunity for commercial growth through additional value added applications, server software licensing, content marketing, and
related product development.</t>
  </si>
  <si>
    <t>PolyNew, Inc</t>
  </si>
  <si>
    <t>Improved Firefighter Face Piece Lenses for Self-Contained Breathing Apparatus</t>
  </si>
  <si>
    <t>FY11.1-H-SB011.1-006-0003-II</t>
  </si>
  <si>
    <t>D12PC00404</t>
  </si>
  <si>
    <t>July 13, 2012</t>
  </si>
  <si>
    <t>October 27, 2014</t>
  </si>
  <si>
    <t>H-SB011.1-006</t>
  </si>
  <si>
    <t>749998</t>
  </si>
  <si>
    <t>082962296</t>
  </si>
  <si>
    <t>1021 18th St</t>
  </si>
  <si>
    <t>Golden</t>
  </si>
  <si>
    <t>80401-1826</t>
  </si>
  <si>
    <t xml:space="preserve">Laura O Hollingsworth </t>
  </si>
  <si>
    <t>lohollingsworth@polynewinc.com</t>
  </si>
  <si>
    <t xml:space="preserve">Samuel Miller </t>
  </si>
  <si>
    <t>Smiller@PolyNewInc.com</t>
  </si>
  <si>
    <t>This multiphase project develops higher heat resistant materials for use in face shields of self-contained breathing apparatuses (SCBAs) and brings
them to commercial markets. Key findings of the Phase I work are that polyethersulfone (PES) is a promising replacement for polycarbonate (PC)
with respect to thermal and optical properties. However, PES has considerably lower mechanical impact strength than PC and therefore may not be
suitable as a "drop in" replacement. Accordingly, an important aspect of Phase II will be to evaluate the significance of the lower impact strength of
PES compared to PC. Given the limitations discovered in Phase I, alternative materials will be developed in Phase II. The new materials are highly
promising; they will have both improved thermal and mechanical properties compared to the present state-of-the-art. Even if such technologically
sophisticated lenses are not needed for the 2013 NFPA requirements, their development can establish feasibility for even more protective standards in
the expected 2018 NFPA requirements. Depending on the developments in Phase II, PolyNew will realize revenues through a combination of providing
materials and components and technology licensing fees in Phase III. Honeywell Life Safety serves as a commercialization partner in Phase II and
provides a ready path to market in Phase III.</t>
  </si>
  <si>
    <t>Member of the Family LLC</t>
  </si>
  <si>
    <t>Mitigation of Contact Lens, Eye Surgery, Pupil Dilation, and Other Challenges in Iris Recognition</t>
  </si>
  <si>
    <t>FY11.1-H-SB011.1-005-0007-II</t>
  </si>
  <si>
    <t>D12PC00288</t>
  </si>
  <si>
    <t>July 15, 2012</t>
  </si>
  <si>
    <t>July 30, 2014</t>
  </si>
  <si>
    <t>H-SB011.1-005</t>
  </si>
  <si>
    <t>749990</t>
  </si>
  <si>
    <t>839821282</t>
  </si>
  <si>
    <t>670 Ritchie Highway</t>
  </si>
  <si>
    <t>Severna Park</t>
  </si>
  <si>
    <t>21146-3979</t>
  </si>
  <si>
    <t xml:space="preserve">Dennis Steele </t>
  </si>
  <si>
    <t>dennissteele@memberofthefamily.net</t>
  </si>
  <si>
    <t xml:space="preserve">Edward C Watters III </t>
  </si>
  <si>
    <t>drecw3@us.net</t>
  </si>
  <si>
    <t>Member of the Family LLC's proposal is designed to study and analyze the effects of contact lens usage, eye surgery and various types of pupil dilation
as they relate to the accuracy and performance of iris recognition systems. Additionally we propose to determine whether or not appropriate measures
exist or can be created to mitigate the effects of these factors in iris recognition.
While others may have approached similar studies from academic standpoints, MOTF's study will be based on clinical data that will be gathered in
both hospital and private practice settings. This will assure that we include in the study as wide a range of medical and surgical subjects as possible
within the timeframe of the study.
We expect that this study will provide sufficient raw data for us to analyze so that we should be able to begin to develop approaches to detect and
mitigate obstacles to iris recognition. Phase II of the project will provide the additional time and resources to expand the biometric database to more
completely consider the challenges to recognition observed in Phase I.
MOTF is confident that there are both private and government outlets for the commercialization of this technology.</t>
  </si>
  <si>
    <t>viaForensics</t>
  </si>
  <si>
    <t>Sub-topic 1. NAND/NOR Chip Forensics- Phase II</t>
  </si>
  <si>
    <t>DHS SBIR-2011.2-H-SB011.2-003-0006-II</t>
  </si>
  <si>
    <t>D12PC00474</t>
  </si>
  <si>
    <t>August 01, 2012</t>
  </si>
  <si>
    <t>August 15, 2013</t>
  </si>
  <si>
    <t>H-SB011.2-003</t>
  </si>
  <si>
    <t>026105078</t>
  </si>
  <si>
    <t>11</t>
  </si>
  <si>
    <t>1000 Lake Street, Suite 203</t>
  </si>
  <si>
    <t>Oak Park</t>
  </si>
  <si>
    <t>60301-1131</t>
  </si>
  <si>
    <t xml:space="preserve">Chee-Young Kim </t>
  </si>
  <si>
    <t>ckim@viaforensics.com</t>
  </si>
  <si>
    <t xml:space="preserve">Andrew Hoog </t>
  </si>
  <si>
    <t>ahoog@viaforensics.com</t>
  </si>
  <si>
    <t>The overall goal of this project is to develop new tools and techniques to address current limitations in mobile forensics. Many factors, including
NAND Flash memory, passcode protected phones, encrypted data, lack of device support and simplistic analysis techniques in current forensic tools
drive the need for advancements in mobile forensic tools.
Phase I of this project was highly successful. We developed techniques that created a forensically sound and verifiable image of data on devices
utilizing NAND flash memory. We also developed tools which enabled more effective analysis of the acquired data.
Phase II will build upon the successes of Phase I by:
1. Expanding the number of Android devices our NAND Flash Write Blocker (vNandBlock) and acquisition tools support;
2. Porting applicable vNandBlock and acquisition tools Apple iOS and Windows Phone devices;
3. Applying advanced analytic techniques to extract mobile forensics data;
4. Developing forensic training modules which incorporate the knowledge gained in the development of these new techniques and tools.
The new tools and techniques developed in Phase II would provide direct benefit to law enforcement agencies tasked with analyzing mobile devices in
civil, criminal and national security investigations. The advanced data analysis engine would greatly improve the amount of intelligence which could be
generated from mobile devices.
viaForensics believes that Phase II will enable us to expound on our existing and proven commercialization vehicles including viaExtract(TM) (our
forensic software product) and proprietary training courses and aggressively pursue opportunities to license our technology to other commercial
entities.</t>
  </si>
  <si>
    <t>Development of a New Collection Methodology for Low Volatility Chemicals from Porous Surfaces</t>
  </si>
  <si>
    <t>DHS SBIR-2011.2-H-SB011.2-002-0006-II</t>
  </si>
  <si>
    <t>D12PC00473</t>
  </si>
  <si>
    <t>September 06, 2012</t>
  </si>
  <si>
    <t>September 20, 2014</t>
  </si>
  <si>
    <t>H-SB011.2-002</t>
  </si>
  <si>
    <t>749903</t>
  </si>
  <si>
    <t xml:space="preserve">Daniel Ehntholt </t>
  </si>
  <si>
    <t>ehntholt.d@tiaxllc.com</t>
  </si>
  <si>
    <t>In this effort, TIAX LLC will complete development of an innovative combination of commercially available materials that will permit the efficient and
reproducible extraction, collection, concentration, recovery and analysis of low volatility chemicals from porous surfaces such as concrete, painted wall
board, and flooring tiles. This work builds on a successful Phase I program, that demonstrated a proprietary method that collects significantly higher
amounts of target compounds when compared to a standard collection method. Those higher comparative yields were up to 50 times greater than the
standard method that utilizes gauze wipes with a solvent.
The successful development and evaluation of this new surface collection methodology will yield a new SOP for the sampling and analysis of surfaces
that have been contaminated by low volatility organic chemicals. After a chemical contamination event, the results obtained from this approach can be
used for subsequent legal proceedings and also to verify the effectiveness decontamination procedures on porous surfaces. The fully developed method
will have commercial uses in the analysis of low volatility chemicals, and as such a wide market potential for use in both environmental contamination
and forensic applications.
This Phase II effort will allow this methodology to proceed through a Technology Readiness Level (TRL) of 5 "Component and/or breadboard
validation in a relevant environment". If exercised, the proposed two Option Years will then result in a TRL level of 7, "System prototype
demonstration in an operational environment".</t>
  </si>
  <si>
    <t>Neya Systems, LLC (formerly Rhobotika, LLC)</t>
  </si>
  <si>
    <t>A Machine Learning Tool for Image Quality Assessment through Prediction of Iris Recognition Success</t>
  </si>
  <si>
    <t>DHS SBIR-2011.2-H-SB011.2-005-0011-II</t>
  </si>
  <si>
    <t>D12PC00477</t>
  </si>
  <si>
    <t>October 01, 2012</t>
  </si>
  <si>
    <t>H-SB011.2-005</t>
  </si>
  <si>
    <t>732805.0600000001</t>
  </si>
  <si>
    <t>965516292</t>
  </si>
  <si>
    <t>12330 Perry Hwy</t>
  </si>
  <si>
    <t>Wexford</t>
  </si>
  <si>
    <t>15090-8319</t>
  </si>
  <si>
    <t xml:space="preserve">Michael Happold </t>
  </si>
  <si>
    <t>happ@rhobotika.com</t>
  </si>
  <si>
    <t>In Phase I we developed a machine learning method for predicting match score errors in iris imagery to determine the quality of the image. We now
propose to develop a flexible and configurable tool for creating, refining, and applying such a match score predictor to any image quality assessment
problem where a training signal can be identified. The tool will enable users to supply ground truth for image labeling through an intuitive plugin. It
will provide a set of feature plugins for feature extraction while allowing users to add their own. It will provide users with access to the training process
for the image quality assessment through a training plugin. It will offer automatic feature selection to reduce the feature set to the most efficacious
through a feature selection plugin. And it will provide extensive analysis capabilities to determine the effectiveness of the image quality assessor on test
data. Scripting support will allow the user to invoke our algorithms without need for the GUI if desired. Such a flexible image quality assessment
system will have application beyond iris recognition to other areas in biometrics, such as face recognition, but also to domains such as stereovision,
visual odometry, and general object recognition. Our work will take this technology to TRL 4 toward TRL 5 through integration of commercial
segmentation software, testing on realistic data, and interfacing with an iris imager to simulate the target environment.</t>
  </si>
  <si>
    <t>Alakai Defense Systems, Inc</t>
  </si>
  <si>
    <t>Standoff Explosive Raman AIT Upgrade Module</t>
  </si>
  <si>
    <t>DHS SBIR-2011.2-H-SB011.2-004-0004-II</t>
  </si>
  <si>
    <t>D12PC00494</t>
  </si>
  <si>
    <t>August 30, 2012</t>
  </si>
  <si>
    <t>February 15, 2015</t>
  </si>
  <si>
    <t>H-SB011.2-004</t>
  </si>
  <si>
    <t>1049821</t>
  </si>
  <si>
    <t>783099851</t>
  </si>
  <si>
    <t>7935 114th Ave N, Suite 1100</t>
  </si>
  <si>
    <t>33773-5028</t>
  </si>
  <si>
    <t xml:space="preserve">Robert D Waterbury </t>
  </si>
  <si>
    <t>waterbury@alakai.us</t>
  </si>
  <si>
    <t>(727) 541-1600</t>
  </si>
  <si>
    <t>Alakai proposes to develop a Standoff Explosive Raman AIT Upgrade Module (SERAUM) which utilizes, Eye-safe, deep UV Raman scanning/imager
to detect explosives and their precursors, for short standoff trace explosive detection. This system is designed for integration into DHS's Advanced
Imaging Technology (AIT) systems to provide a chemical signature of explosives thereby improving the screening effectiveness of personnel and
baggage. Alakai is a leader in Standoff UV Raman for DoD applications, as evidenced by being the first known company to undergo an Army technical,
operational and human factors evaluation of their standoff checkpoint explosive detection system, along with a safety release for use by soldiers. Alakai
can leverage its existing UV Raman capability (proven hardware performance, existing UV Raman library and detection algorithm) to customize a
completely eye-safe UV Raman system for TSA screening applications. In Phase I Alakai demonstrated standoff detection of finger print quantities of
10 different explosives and Homemade Explosives (HMEs) at 25cm range and a subset of these compounds at 50cm range. The Phase II project will
integrate the UV Raman scanning technology into an L-3 ProVision(R) AIT for further demonstration of the combined scanning technology.</t>
  </si>
  <si>
    <t>Web-based Intelligent Extraction of Symbology based on Contextual Information</t>
  </si>
  <si>
    <t>DHS SBIR-2011.2-H-SB011.2-006-0020-II</t>
  </si>
  <si>
    <t>D12PC00475</t>
  </si>
  <si>
    <t>September 14, 2012</t>
  </si>
  <si>
    <t>September 28, 2014</t>
  </si>
  <si>
    <t>H-SB011.2-006</t>
  </si>
  <si>
    <t>749957</t>
  </si>
  <si>
    <t>90501-1510</t>
  </si>
  <si>
    <t xml:space="preserve"> Wenjian Wang </t>
  </si>
  <si>
    <t>To address the DHS need for intelligent symbology technologies, Physical Optics Corporation (POC) proposes to continue the development of Webbased
Intelligent Symbology Extraction based on Context (WISEC), a unique enterprise symbology system that integrates state-of-the-art natural
language processing (NLP) tools with our syntactic event attribute extraction and contextual event coreference algorithms. In Phase I, we demonstrated
the feasibility and maturity of WISEC by developing its design and software prototype for incident management and crime information sharing
applications, with mature functionalities (automatic symbol generation using open-source unstructured data, association of events from multiple
sources, dynamic event status update, and platform-independent user interfaces for review and information "drill down"). In Phase II we will extend
this software prototype in functionality, performance, and maintenance into a mature enterprise software system, test it with both DHS and local users,
evaluate its performance in classification, coreference, and scalability, and deliver it to the DHS. The successful completion of this project at the end of
Phase III will benefit the nation in both government and commercial sectors by providing intelligent symbology with standard representation that is
sharable among various communities. Commercial applications for this technology include business intelligence, text analytics, and enterprise content
management and archiving.</t>
  </si>
  <si>
    <t>CapeSym, Inc.</t>
  </si>
  <si>
    <t>Establishment of Scientific and Industrial Base for Production of High Purity Precursor Materials for SrI2:Eu and CLYC</t>
  </si>
  <si>
    <t>DNDOSBIR12-01-FP-001-CAPE</t>
  </si>
  <si>
    <t>HSHQDC-12-C-00093</t>
  </si>
  <si>
    <t>September 19, 2012</t>
  </si>
  <si>
    <t>11.1-001</t>
  </si>
  <si>
    <t>150000</t>
  </si>
  <si>
    <t>807651260</t>
  </si>
  <si>
    <t>6 Huron Drive</t>
  </si>
  <si>
    <t>Natick</t>
  </si>
  <si>
    <t>01760-1325</t>
  </si>
  <si>
    <t xml:space="preserve">Sharir Motakef </t>
  </si>
  <si>
    <t>motakef@capesym.com</t>
  </si>
  <si>
    <t xml:space="preserve">Stacy Swider </t>
  </si>
  <si>
    <t>swider@capesym.com</t>
  </si>
  <si>
    <t>Successful growth of novel halide scintillators SrI2:Eu and CLYC depends on a supply of highly pure precursor materials. CapeSym and SAFC will partner to provide holistic analysis of the nature of precursor impurities and their impact on scintillator performance. We will characterize light and heavy impurities, purify the material through novel techniques, and re-test outputs. In parallel we will conduct pricing analysis to estimate the volumes required to reach various cost targets. In this way we will begin to measure and correlate the relationship between impurities, scintillator yield, and processing costs.
Anticipated benefits include:

increased understanding of binary-halide contamination issues

improved precursor processing techniques

improved scintillator performance

a roadmap for attaining precursor cost reduction</t>
  </si>
  <si>
    <t>Intelligent Optical Systems, Inc.</t>
  </si>
  <si>
    <t>Embedding of Advanced Search Technique for Detect, Locate, and Track for Pedestrian-based Search</t>
  </si>
  <si>
    <t>DNDOSBIR12-02-FP-001-IOS</t>
  </si>
  <si>
    <t>HSHQDC-12-C-00108</t>
  </si>
  <si>
    <t>September 18, 2012</t>
  </si>
  <si>
    <t>March 17, 2013</t>
  </si>
  <si>
    <t>12.1-002</t>
  </si>
  <si>
    <t>149942.66</t>
  </si>
  <si>
    <t>033449757</t>
  </si>
  <si>
    <t>90505-5217</t>
  </si>
  <si>
    <t xml:space="preserve">Reuben Sandler </t>
  </si>
  <si>
    <t>randdoffice@intopsys.com</t>
  </si>
  <si>
    <t xml:space="preserve">Andy Gooden </t>
  </si>
  <si>
    <t>sbirproposals@intopsys.com</t>
  </si>
  <si>
    <t>Techniques employed by expert operators to enhance the ability to detect, locate and
track radiation sources are straightforward in concept but require substantial skill in
execution and in interpretation of the detector readings obtained, combined with the
operator's visual observations. By combining detectors with fast acquisition times, below
500 milliseconds, with the video and computational capabilities contained in low cost
COTS systems such as smart phones, tablets, or other embedded processors, algorithms
can be developed that enhance detector components with improved capabilities and make
these expert search techniques even more effective. Additionally, although not a primary
goal, these expert techniques will be accessible to a much larger population of operators
and could reduce training costs.
Enabling an automated system to duplicate the performance of an expert operator is a
sensor data fusion problem. The automated system must acquire data from a set of
sensors and combine the data in a manner that at least matches the effectiveness of the
expert operator. For the current problem this means fusing location, bearing, video
(visual), motion and radiation data. Of these, video sensors present a unique challenge
because of the very large and noisy data they present, requiring the use of sophisticated
feature extraction techniques. Intelligent Optical Systems' approach will leverage the
increased computing power now available on COTS platforms as well as existing
software resources such as OpenCV or Kinect for Windows for video processing to
address this challenge. The data provided by other sensors, including accelerometers,
magnetometers and GPS can be converted to a useful form by relatively straightforward
software operation. After extraction of video features the input data, including video,
bearing, motion, location and radiation will be combined using a particle filter
implementation of a dynamic Bayesian network. This has been shown to be an effective
technique for fusing various types of input data, specifically including radiation and
location data. We will innovate to extend the algorithms to include extracted video,
bearing and motion data.
Through this program we will produce a set of products that provide a significant
enhancement to the performance of COTS detectors at low cost. Selected algorithms,
applications, visualization and computational capabilities of the system will be
implemented in a breadboard prototype at Technology Readiness Level TRL 4 to TRL 5,
and investigated in Phase I. Based on these results in Phase II the research and
development effort will be both broadened, to encompass additional COTS components,
and deepened to more fully investigate the optimum methods of enhancing performance,
reaching TRL 8 at the conclusion of Phase II. In total the products developed under this
SBIR will provide an extremely cost effective method to enhance the capabilities of
existing radiation detectors.
Intelligent Optical Systems’ team for this investigation has unique recent experience with
this subject matter and a broad background in algorithms and techniques for detection,
location and tracking of radiation sources as well as networking protocols, handheld
electronics, and embedded software.</t>
  </si>
  <si>
    <t>Passport Systems, Inc.</t>
  </si>
  <si>
    <t>Integration of Inertial Measurement Data for Improved Localization and Tracking of Radiation Sources</t>
  </si>
  <si>
    <t>DNDOSBIR12-02-FP-001-PSPT</t>
  </si>
  <si>
    <t>HSHQDC-12-C-00092</t>
  </si>
  <si>
    <t>September 21, 2012</t>
  </si>
  <si>
    <t>March 20, 2013</t>
  </si>
  <si>
    <t>149323.45</t>
  </si>
  <si>
    <t>134291322</t>
  </si>
  <si>
    <t>32</t>
  </si>
  <si>
    <t>70 Treble Cove Road</t>
  </si>
  <si>
    <t>N. Billerica</t>
  </si>
  <si>
    <t>01862-2208</t>
  </si>
  <si>
    <t xml:space="preserve">Paul H Johnson </t>
  </si>
  <si>
    <t>johnson@passportsystems.com</t>
  </si>
  <si>
    <t xml:space="preserve">Daniel A Cooper </t>
  </si>
  <si>
    <t>cooper@passportsystems.com</t>
  </si>
  <si>
    <t>The work proposed will study, develop, and implement efficient gradient detection methods and
algorithms for localizing radiation sources using a single non‐directional detector. Exploitation of
gradients introduced by source‐to‐detector distance – through natural or deliberate motion – and those
introduced by body‐shielding will allow for localization and tracking of sources in a pedestrian‐based
search scenario. Available technologies for position determination (e.g. MEMs‐based INUs) will be
evaluated and integrated into existing spectroscopic radiation detection platforms, and existing
advanced Bayesian inference algorithms will be updated to utilize new relative position data. Both the
advanced algorithms and the spectroscopic radiation detectors were previously developed under the
IRSS ATD program. Their use for this proposed work will significantly reduce both cost and risk.</t>
  </si>
  <si>
    <t>Embedded Algorithms for Radioactive Source Localization and Tracking During Advanced Pedestrian Search</t>
  </si>
  <si>
    <t>DNDOSBIR12-02-FP-001-PSI</t>
  </si>
  <si>
    <t>HSHQDC-12-C-00087</t>
  </si>
  <si>
    <t>September 17, 2012</t>
  </si>
  <si>
    <t>March 16, 2013</t>
  </si>
  <si>
    <t xml:space="preserve">B. David Green </t>
  </si>
  <si>
    <t>Physical Sciences Inc. (PSI) proposes to develop a set of novel algorithms enabling enhanced pedestrian search capability against radioactive sources when using handheld, belt, or backpack mounted detector systems. The proposed approaches will result in a capability to localize the source. In addition, the source will be associated with visible objects to aid tracking and interdiction. The solution represents a low cost augmentation of personal radiation detectors (PRDs) through the use of advanced algorithms running on COTS mobile computing devices (MCDs) such as smartphones and tablets. PSI’s approach will achieve initial source localization accuracy of 15º (azimuth) and 5 meters (range) in 30 seconds. They will achieve an accuracy of 3 meters in two dimensions after a two-minute sampling of radiation fields during wide area search missions. This capability will be demonstrated against a 1 mCi source at 20 meters using PRDs with a nominal sensitivity of &gt; 250 cps/μSv.h. The Phase I effort will develop first-generation search algorithms which will be validated with synthetic data as well as data collected during field tests. PSI will perform a systematic trade study and testing of COTS components, including MCD products, man-portable radiation detectors and open source software libraries. The result of the trade study will be used to generate a component-level conceptual design for a prototype system with embedded search algorithms. The Phase II program will develop a TRL-5 capability to be integrated with commercially available PRDs. We envision adoption of PSI’s technology developed under the proposed program as a key component of Federal, State and Local efforts to enhance the capabilities of new and fielded radiation detection products.</t>
  </si>
  <si>
    <t>Creative Electron, Inc.</t>
  </si>
  <si>
    <t>SPARTA – Smart Phone App for Radiological Threat Adjudication</t>
  </si>
  <si>
    <t>DNDOSBIR12-03-FP-001-CEIN</t>
  </si>
  <si>
    <t>HSHQDC-12-C-00102</t>
  </si>
  <si>
    <t>12.1-003</t>
  </si>
  <si>
    <t>827430583</t>
  </si>
  <si>
    <t>253 Pawnee St.</t>
  </si>
  <si>
    <t>San Marcos</t>
  </si>
  <si>
    <t>92078-2437</t>
  </si>
  <si>
    <t xml:space="preserve">Bill Cardoso </t>
  </si>
  <si>
    <t>bcardoso@creativeelectron.com</t>
  </si>
  <si>
    <t>N/A</t>
  </si>
  <si>
    <t>Spectral Labs Incorporated</t>
  </si>
  <si>
    <t>RadMATE- a Mobile RAD/NUC Reachback App</t>
  </si>
  <si>
    <t>DNDOSBIR12-03-FP-001-SLI</t>
  </si>
  <si>
    <t>HSHQDC-12-C-00103</t>
  </si>
  <si>
    <t>2012.1-003</t>
  </si>
  <si>
    <t>149272.2</t>
  </si>
  <si>
    <t>827054490</t>
  </si>
  <si>
    <t>12265 World Trade Drive</t>
  </si>
  <si>
    <t>Suite E</t>
  </si>
  <si>
    <t>92128-3771</t>
  </si>
  <si>
    <t xml:space="preserve">James H Winso </t>
  </si>
  <si>
    <t>winsoj@spectrallabs.com</t>
  </si>
  <si>
    <t xml:space="preserve">Eric S Ackermann </t>
  </si>
  <si>
    <t>ackermanne@spectrallabs.com</t>
  </si>
  <si>
    <t>The risk of an adversary mounting a Radiological or Nuclear (RAD/NUC) attack on the United
States remains one of the greatest threats to our Nation. The Domestic Nuclear Detection
Office (DNDO) has identified an opportunity for exploiting rapidly emerging Smart Phone
technology as one of many tools to counter this threat by giving Law Enforcement Officers
(LEOs) and Emergency Responders (ERs) support on their local Smart Phones or Tablets to
significantly enhance their ability to properly adjudicate encounters with radiation sources.
The classification of RAD/NUC threats is challenging because the terrestrial environment
includes significant radiation background. This includes Naturally Occurring Radioactive
Material (NORM) and many legal medical and industrial sources. Providing officers and
responders with up to date support through an in hand Smart Phone or Tablet will optimize their
defensive response throughout the Nation. The Smart Phone support will automate and
standardize communications with centralized authorities. The benefits will include minimized
burden on operators and eliminating the need for a specialized laptop computer with instrumentspecific
Reachback software. SLI’s proposed development of radMATE will combine all of these
elements in a powerful software package to provide a user friendly Smart Phone App that is easily
adaptive to individual agency requirements.</t>
  </si>
  <si>
    <t>CapeSym, Inc</t>
  </si>
  <si>
    <t>Defect Engineering of TlBr for Room Temperature Radiation Detection</t>
  </si>
  <si>
    <t>DNDOSBIR12-04-FP-001-CAPE</t>
  </si>
  <si>
    <t>HSHQDC-12-C-00099</t>
  </si>
  <si>
    <t>12.1-004</t>
  </si>
  <si>
    <t>Suite 1B</t>
  </si>
  <si>
    <t xml:space="preserve">Shariar Motakef </t>
  </si>
  <si>
    <t>motakef@capesim.com</t>
  </si>
  <si>
    <t>TlBr is a promising gamma radiation semiconductor detector material primarily due to its high Z component and high density. TlBr detectors, however, suffer from polarization at room temperature and degrade rapidly under applied bias. Polarization is associated with ionic conductivity in this material. This proposal is focused on controlling the point, chemical, and crystalline defects in TlBr to minimize ionic conduction, and thereby enable operation of this promising detector at room temperature.</t>
  </si>
  <si>
    <t>TIBr Spectrometers with Improved Long Term Stability at Room Temperature</t>
  </si>
  <si>
    <t>DNDOSBIR12-04-FP-001-RMD</t>
  </si>
  <si>
    <t>HSHQDC-12-C-00111</t>
  </si>
  <si>
    <t>2012.1-004</t>
  </si>
  <si>
    <t>149999</t>
  </si>
  <si>
    <t>44 Hunt Street</t>
  </si>
  <si>
    <t xml:space="preserve">Joanne H Gladstone </t>
  </si>
  <si>
    <t>jgladstone@rmdinc.com</t>
  </si>
  <si>
    <t xml:space="preserve">Leonard Cirignano </t>
  </si>
  <si>
    <t>lcirignano@rmdinc.com</t>
  </si>
  <si>
    <t>The ideal semiconductor detector for the nuclear non-proliferation application should have good energy resolution, high detection efficiency, compact size, light weight, easy portability, low power requirments and low cost. In the proposed effort, we plan to continue our development of thallium bromide (TIBr), a wide band gap semiconductor that recently has shown great promise as a gamma-ray detector material. In addition to high density (7.5 g/cm2), high atomic number constituents (81,35) and wide band gap (2.68 eV) the material melts congruently at a modest temperature (480°C) and does not undergo a phase change as the crystal cools to room temperature, which allows use of melt-based crystal growth approaches to produce large volume TIBr crystals. The cubic crystal structure of TIBr also simplifies crystal growth and device processing. As a result of recent progress in purification, crystal growth and processing, TIBr detectors with mobility-lifetime products of mid 10^-3 cm2/V for electrons and mid 10^-4 cm2/V for holes has been achieved.  This has enabled the development of TIBr gamma-ray spectrometers with thickness exceeding 1 cm. TIBr detectors fabricated in our lab have exhibited &lt; 1% energy resolution (FWHM) at 662 keV with cooling and depth correction.  To date, to obtain excellent long term performance of thick TIBr detector arrays, modest cooling (to ~-20 C) has been requied. We have demonstrated stable TIBr detector performance exceeding 9 months with the detector continuously biased and operated at ~18°C. This level of cooling is easily achieved with thermoelectric cooler. Cooling however, does increase the power budget of a detector system.  In addition to cooling as a method to obtain long term TIBr detector stability, research at RMD and elsewhere has shown that surgace processing, electrode materials and thermal annealing significantly influence the long term stability of TIBr detectors operated at room temperature. RMD and its affiliated research teams have demonstrated thin TIBr detectors with long term stability exceeing 50 days at room temperature. It is our goal in this program to further investigate the effects of surface processing, electrodes and annealing on long term stability of TIBr detectors operated at room temperature. In addition, doping will be investigated as a method for modifying ionic conductivity. Dr. Harry Tuller's group at the materials science department of MIT will collaborate with RMD on this aspect of the project. Ultimately our goal is to develop TIBr spectrometers that are stable for more than 1 year at room temperature.  Such as efficient, high resolution detector will find applications in nuclear monitoring areas such as nuclear treaty verificiation, dafeguards, environmental monitoring, nuclear waste cleanup, and border security. Nuclear and particle physics as well as astrophysics are other fields of science were gamma-ray spectrometers are used.  The developed detectors should have the following advantages: · Efficient detection of gamma-rays (better than CZT per unit volume ·Energy resolution &lt; 1% (FWHM) at 662 keV at room temperature · Lower cost than CZT-based system due to lower cost crystal growth</t>
  </si>
  <si>
    <t>High Efficiency TlBr Gamma-Ray Detector Module</t>
  </si>
  <si>
    <t>DNDOSBIR12-05-FP-001-RMD</t>
  </si>
  <si>
    <t>HSHQDC-12-C-00107</t>
  </si>
  <si>
    <t>2012.1-005</t>
  </si>
  <si>
    <t>The ideal semiconductor detector for nuclear monitoring should have good energy
resolution, high detection efficiency, compact size, light weight, easy portability and low
cost. In the proposed effort, we plan to develop a detector module for nuclear monitoring
based on thallium bromide (TlBr), a wide band gap semiconductor that recently has
shown great promise as a gamma-ray detector material. TlBr has a number of very
promising properties. It has high density (7.5 g/cm3) and high atomic number
constituents (81, 35), which promises high sensitivity. The electrical resistivity of the
material is high (&gt;1010  -cm) without deep level doping. Furthermore, the material
melts congruently at a modest temperature (480 °C) and does not undergo a phase change
as the crystal cools to room temperature, which allows use of melt-based crystal growth
approaches such as Bridgman and Czochralski to produce large volume TlBr crystals.
The cubic crystal structure of TlBr also simplifies crystal growth and device processing.
As a result of recent progress in purification, crystal growth and processing, TlBr
detectors with mobility-lifetime (6τ) products of mid 10-3 cm2/V for electrons and mid
10-4 cm2/V for holes has been achieved. This has enabled the development of TlBr
gamma-ray spectrometers with thickness exceeding 1 cm. In fact, TlBr detectors
fabricated at RMD have exhibited &lt; 1 % energy resolution (FWHM) at 662 keV upon
depth correction. These detectors were cooled to -20°C to achieve stable operation.
The goal of this Phase I project is to design a cooled, compact TlBr gamma-ray
detector module using the 3-dimensional position-sensitive readout technology pioneered
by the group at the University of Michigan. The key advancement is to develop a lower
power charge sensing ASIC that can digitally sample the outputs of an array of
preamplifiers. By sampling the preamplifier outputs, the induced charges on the detector
electrodes can be obtained as a function of time, so that digital signal processing can be
used to perform gamma-ray spectroscopy, to determine the depth of interaction of
individual gamma-ray energy depositions, as well as to measure charge drift time, electric
field distribution within TlBr and lifetimes of electrons and holes. The digital ASIC
readout system will enable both fundamental research on TlBr detectors and practical
operation to perform gamma-ray imaging and spectroscopy outside the laboratory. Since
TlBr detectors can operate in a stable manner at −20°C, power consumption of the digital
ASIC system should be minimized so that the system can be cooled to required
temperature using Peltier coolers.
Such an efficient, high resolution, 3-D position sensitive detector module will find
application in nuclear monitoring areas such as nuclear treaty verification, safeguards,
environmental monitoring, nuclear waste cleanup, and border security. Nuclear and
particle physics as well as astrophysics are other fields of science were gamma-ray
spectrometers are used.
The developed detectors should have the following advantages:
• Efficient detection of gamma-rays (better than CZT per unit volume)
• Energy resolution &lt; 1% (FWHM) at 662 keV
• Lower cost than CZT-based system due to lower cost crystal growth</t>
  </si>
  <si>
    <t>ArchSmart, LLC</t>
  </si>
  <si>
    <t>Test &amp;amp; Evaluation Data Archival Repository (TEDAR)</t>
  </si>
  <si>
    <t>DNDOSBIR12-07-FP-001-ARCH</t>
  </si>
  <si>
    <t>HSHQDC-12-C-00101</t>
  </si>
  <si>
    <t>April 20, 2013</t>
  </si>
  <si>
    <t>12.1-007</t>
  </si>
  <si>
    <t>196914308</t>
  </si>
  <si>
    <t>13603 White Stone Court</t>
  </si>
  <si>
    <t>Clifton</t>
  </si>
  <si>
    <t>20124-2400</t>
  </si>
  <si>
    <t xml:space="preserve">Victoria M Vengel-Yamane </t>
  </si>
  <si>
    <t>vengel-yamane@archsmart.net</t>
  </si>
  <si>
    <t xml:space="preserve">Thomas H Robey </t>
  </si>
  <si>
    <t>(505) 603-3936</t>
  </si>
  <si>
    <t>trobey@archsmart.net</t>
  </si>
  <si>
    <t>TEDAR is an intuitive archival database and interfacing system that will serve as a centralized repository for results from testing and evaluation (T&amp;E), modeling and simulation (M&amp;S), and other analysis events sponsored by Federal agencies and other organizations in large-scale evaluation and analysis of radiation/nuclear (RN) detection instruments and procedures. The TEDAR will provide a repository for T&amp;E event data, M&amp;S event data, and other analysis event data, consisting of very large amounts of processed and raw structured and unstructured detection device data collected by T&amp;E and M&amp;S events and analyses of these data. Authorized users will be able to search for and access these data collections and retrieve data relevant to their business needs, such as performing engineering analyses and
studies. This combination of raw and processed data is crucial, for example, to any replay capability to enhance algorithm sensitivity supporting the pre-deployment evaluation of algorithm enhancements based on previously
collected data. TEDAR will support a variety of T&amp;E/M&amp;S and analysis data users and provide access to T&amp;E/M&amp;S data sources providing essential support to engineering, acquisition, and operational decision-making. The TEDAR will also provide each data collection and analysis organization a standard interface for sharing T&amp;E data and lessons learned. There are a number of significant issues that must be addressed and resolved with effective solutions to successfully provide the required capabilities. The Phase I effort will be focused on developing and demonstrating highly innovative solutions to these issues that involve: (1) developing TEDAR such that it is easily customizable to meet the varying needs of a broad range of government and commercial applications beyond the immediate needs of DNDO; (2) significantly reducing the potential Operations and Maintenance (O&amp;M) costs for a large repository system such as represented by the DNDO requirements; (3) providing a very flexible and intuitive interface for the system users; (4) providing an effective and efficient search mechanism via a rich and comprehensive set of
metadata that is integrated and linked across the many disparate data collections in the repository; and (5) protecting the T&amp;E/M&amp;S data collections from unauthorized access, change, or corruption.
Phase I will include loading of T&amp;E data collections made available by DNDO to support development and demonstration, with a functional repository, user interface, data search and retrieval capabilities, demonstrating the innovative solutions described in this proposal. In the six months of Phase I, ArchSmart will provide a powerful system baseline with innovative solutions to the key requirements of a T&amp;E/M&amp;S repository, providing full confidence that the follow-on Phase II effort will result in a cost-effective and high performance system for DNDO needs, and will be well-positioned for commercial exploitation.</t>
  </si>
  <si>
    <t>Agiltron, Inc.</t>
  </si>
  <si>
    <t>Low Dark Current Portable Neutron Detector</t>
  </si>
  <si>
    <t>SBIR11-1-SBIR11.1-001-FP-015</t>
  </si>
  <si>
    <t>HSHQDC-12-C-00021</t>
  </si>
  <si>
    <t>August 06, 2012</t>
  </si>
  <si>
    <t>August 05, 2013</t>
  </si>
  <si>
    <t>DNDO 11.1-001</t>
  </si>
  <si>
    <t>369465.7</t>
  </si>
  <si>
    <t>004841644</t>
  </si>
  <si>
    <t>15 Presidential Way</t>
  </si>
  <si>
    <t xml:space="preserve">Amanda Contardo </t>
  </si>
  <si>
    <t>acontardo@agiltron.com</t>
  </si>
  <si>
    <t xml:space="preserve">Geoffrey T Burnham </t>
  </si>
  <si>
    <t>GBurnham@agiltron.com</t>
  </si>
  <si>
    <t>silicon,Solid state detector,neutron detector,boron-10</t>
  </si>
  <si>
    <t>A Neutron detection device is an indispensable tool for power, medical, defense, and homeland
security applications. The proliferation of weapons of mass destruction such as nuclear weapons
is a serious threat in today’s world. Low cost, low power, high performance, rugged and portable
neutron detection devices are highly desirable for these applications. Yet, the cost and production
volume of the traditional He-3 tube based neutron detector are greatly limited by the availability
of the He-3 rare gas. Agiltron proposes an unprecedented fabrication and integration approach to
make a boron-10 filled micro-fabricated solid-state neutron detector, which, with performance
readily able to replace the He-3 tubes, can be commercially manufactured at low cost for largescale
deployment. Our success in Phase I demonstrated the feasibility of key fabrication steps
and provided a rationale for carrying out the detector prototype development in Phase II, which
will further lead to the large-scale manufacture of these next generation neutron detectors.
Anticipated Benefits and Potential Commercial Applications
Although the initial driving force of developing this detector is for nuclear material detection, the
proposed approach will provide high performance, low cost, low power, rugged and portable
neutron detectors which are equally suitable to a myriad of commercial applications. The
commercial requirements of low power consumption and long time operation for tracking and
monitoring of goods transported globally will be met by the proposed devices. The proposed
detectors will also meet efficiency and sensitivity goals and will be able to be used for real time
monitoring of background neutron flux. The small size also allows them to be embedded in cell
phones for widely distributed detection networks. Passenger and cargo planes, trailers and rail
cars can also be readily monitored with the proposed detectors. In addition, our detector, which
will be orders of magnitude smaller and much more robust than the existing He-3 detectors, will
find additional commercial applications, such as in DOE nuclear power generators and in
medical facilities that employ neutron radiation therapy.</t>
  </si>
  <si>
    <t>Innovative American Technology Inc.</t>
  </si>
  <si>
    <t>Next Generation Neutron Detectors for Backpack and Handheld Applications</t>
  </si>
  <si>
    <t>SBIR11-1-SBIR11.1-001-FP-010</t>
  </si>
  <si>
    <t>HSHQDC-12-C-00053</t>
  </si>
  <si>
    <t>477542.3</t>
  </si>
  <si>
    <t>119555097</t>
  </si>
  <si>
    <t>4800 Lyons Technology Parkway, Suite 3</t>
  </si>
  <si>
    <t>Coconut Creek</t>
  </si>
  <si>
    <t>33073-4358</t>
  </si>
  <si>
    <t xml:space="preserve">David L Frank </t>
  </si>
  <si>
    <t>dlfrank@ia-tec.com</t>
  </si>
  <si>
    <t>Innovative American Technology Inc. (IAT) has developed a prototype backpack, a handheld
neutron detector and a directional neutron detector based on our 6LiFZnS(Ag) neutron detector
design. IAT has also developed prototype designs for a miniaturized sensor electronics module
(MSEM) that integrate signal processing and power into an individual neutron detector module
and the application of a solid state photomultiplier (SSPM) to enable a compact and rugged
handheld neutron detector module.
We would like to commercialize our backpack neutron detector using our miniature sensor
electronics module to provide a low power and compact NDM for incorporation into a wide
variety of backpack applications. We would also like to commercialize a compact and low power
handheld neutron detector module using a solid state photomultiplier and a simplified set of
electronics to provide neutron efficiency and gamma rejection that exceed the specified
requirements in ANSI 42.43 and one that could be directly applied to the RadSeeker handheld
detector system to demonstrate commercial viability.
The estimated cost for the project is $ 477,530. The Cost Proposal is included in the Program
Schedule on page 12. The proposed program is a ten-month effort for the rapid development and
commercialization of the IAT Backpack and Handheld neutron detector modules. Initial efforts
for both programs are currently underway.</t>
  </si>
  <si>
    <t>Inrad Optics Inc.</t>
  </si>
  <si>
    <t>Stilbene Production for Fast Neutron Detection</t>
  </si>
  <si>
    <t>SBIR11-1-SBIR11.1-001-FP-019</t>
  </si>
  <si>
    <t>HSHQDC-12-C-00020</t>
  </si>
  <si>
    <t>June 15, 2012</t>
  </si>
  <si>
    <t>June 14, 2014</t>
  </si>
  <si>
    <t>999900.75</t>
  </si>
  <si>
    <t>076668458</t>
  </si>
  <si>
    <t>181 Legrand Avenue</t>
  </si>
  <si>
    <t>Northvale</t>
  </si>
  <si>
    <t>07647-2404</t>
  </si>
  <si>
    <t xml:space="preserve">Candace Lynch </t>
  </si>
  <si>
    <t>clynch@inradoptics.com</t>
  </si>
  <si>
    <t>The detection of neutrons is a critical capability for the identification of special nuclear
materials in homeland security applications. Both plutonium and uranium can be
detected by their neutron signatures. Next-generation detectors should efficiently detect
fission neutrons, even in a high background of gamma rays. Neutron detection systems
consisting of 3He have found widespread use due to their neutron/gamma discrimination
capabilities; however, 3He systems cannot directly detect fission neutrons and
availability is now limited. Organic scintillation crystals such as stilbene offer direct fast
neutron detection with high efficiency and good neutron/gamma discrimination.
Recently, solution crystal growth has been demonstrated as a route towards the largescale
production of organic scintillators. Growth of inorganic crystals from solution is an
established commercial process; skilled practitioners can scale their operation to
produce significant quantities of high quality material. The overall objective of the
proposed effort is to demonstrate a method for industrial production of stilbene neutron
detectors.</t>
  </si>
  <si>
    <t>Hand-held Neutron Detector</t>
  </si>
  <si>
    <t>SBIR11-1-SBIR11.1-001-FP-008</t>
  </si>
  <si>
    <t>HSHQDC-12-C-00012</t>
  </si>
  <si>
    <t>May 16, 2012</t>
  </si>
  <si>
    <t>999994</t>
  </si>
  <si>
    <t xml:space="preserve">Kanai Shah </t>
  </si>
  <si>
    <t>kshah@rmdinc.com</t>
  </si>
  <si>
    <t>(617) 926-9980</t>
  </si>
  <si>
    <t>Proliferation of the weapons of mass destruction such as nuclear weapons is a serious threat.
Prevention of their spread has reached a state of heightened urgency in recent years. One of the
ways to passively determine the presence of nuclear weapons is to detect and identify
characteristic signatures of highly enriched uranium and weapons grade plutonium. Neutrons
and gamma rays are two signatures of these materials. Gamma ray detection techniques are
useful because the presence of gamma rays of specific energies can confirm the presence of a
particular isotope. This technique however, has one significant limitation. In the presence of a
dense surrounding material such as lead, gamma ray attenuation can be significant. This can
mask the gamma ray signatures of these special nuclear materials (SNM). Neutrons, on the other
hand, easily penetrate dense and high atomic number materials. For heterogeneous or dense
materials such as samples of metals, oxides, and nuclear waste, gamma ray attenuation is too
high to permit accurate correction of the measured signal. Under these circumstances, passive
assay techniques based on neutron detection are preferable. When detected, neutrons directly
indicate the presence of spontaneously fissioning isotopes (plutonium and californium) and
induced fissions (uranium). Therefore, neutron detection is an important component of the
overall detection techniques used in identifying SNM.
In radioisotope identification devices to date, the neutron detection was readily achieved
using He-3 tubes. Unfortunately, in recent years the quantity of this gas is becoming limited,
therefore, new solutions are required for an efficient detection system that would allow neutron
detection with an ability to discriminate gamma ray events from neutron events. Gamma
discrimination is critical because gamma rays are common background in neutron detection
environment during SNM monitoring.
In this project we propose a handheld thermal neutron detector based on a Cs2LiYCl6:Ce
(CLYC) scintillator [Combes, van Loef], which is an ideal candidate for the task [Bessiere,
Glodo 08, Glodo 09]. CLYC offers (1) efficient thermal neutron detection (higher per-volume
than He-3); (2) excellent separation between gamma and neutron particles (better than 10-6); and
(3) gamma-ray energy resolution as good as 4% at 662 keV for dual mode (neutron and gamma)
detectors. The last property is very fortunate, since the majority of current handheld thermal
neutron detectors include a separate gamma detector. In most cases, in addition to neutron
counts the detection system should provide information about the dose rate and / or simple
isotope characterization based on four categories – NORM (Natural occurring radiation
materials), SNM (Special nuclear materials), Medical and Industrial Radio-nuclides. The good
gamma ray energy resolution of CLYC should guarantee an accurate energy compensated dose
rate and reliable characterization of gamma ray radiation. In the last couple of years, CLYC
manufacturing has progressed and 1 and 2 inch crystals are being routinely grown at RMD for
internal and government purposes [Higgins]. Crystals with diameter as large as 3 inch have been
grown. Moreover, the CLYC technology is currently being transferred by RMD to a commercial
setting (Hilger), where full scale manufacturing of these crystals will take place.The final goal of this effort is to develop a handheld thermal neutron detector utilizing CLYC
scintillators. In Phase I of the project we provided strong foundations for achieving this goal.
We have shown that CLYC works well with silicon photomultipliers (MPPC from Hamamatsu).
A CLYC/MPPC system provides a very compact device due to small size of this light detector.Built detectors showed clear neutron peaks (7% energy resolution), were capable of pulse shape
discrimination, and could easily provide dose equivalent information for gamma ray radiation.
Such combination works even if the crystal is in a form of a 1 in right cylinder, although pillar
type geometry was found to be optimal from the efficiency point of view. Due to their optimal
surface to volume ratio, our pillar detectors provided twice as many counts as a high pressure
He-3 tube per volume unit.
The objective of the Phase II effort is to design and construct prototypes of a compact
neutron detector based on the CLYC scintillator. The Phase II work will be based on the Phase I
experiments and results. It will focus on developing the detector and instrumentation technology
to achieve the project goal of designing and prototyping a compact handheld neutron detector.
The main areas of research and development will include (1) detector module optimization, such
as detector form factor, light readout, and interface; (2) study of the detector signal shape and
PSD performance as a function of the temperature and temperature stabilization of the system;
(3) electronic module design and prototype development. Our goal will be to develop and realize
a concept that can be expanded into multi-component systems, e.g. backpack implementation.
In this project we will collaborate with Dr. Sara Pozzi at the University of Michigan. She
will assist with the modeling and optimization of the neutron and gamma ray response of our
detectors. The optimization will include detector and moderator dimensions.</t>
  </si>
  <si>
    <t>Low-Stress Growth of BaBrI and CsBa2I5 Scintillators</t>
  </si>
  <si>
    <t>SBIR11-1-SBIR11.1-003-FP-006</t>
  </si>
  <si>
    <t>HSHQDC-12-C-00048</t>
  </si>
  <si>
    <t>September 05, 2013</t>
  </si>
  <si>
    <t>11.1-003</t>
  </si>
  <si>
    <t>(508) 653-7100</t>
  </si>
  <si>
    <t>The recent discovery of Eu activated alkali-earth halide scintillators promises to revolutionize
remote detection and identification of radioisotopes. This proposal addresses the development
of methods for production of large-volume, high-quality CsBa2I5scintillators.
High-quality, low-cost scintillators for detection of gamma-rays are needed for monitoring
of nuclear non-proliferation and homeland security. The same scintillators can be used to
significantly improve the performance and lower the cost of applications involving X-ray
detection in nuclear medicine imaging and diagnostics , X-ray detectors for non-destructive
testing, and environmental contamination monitoring.
The work proposed here promises to result in production of scintillators for government
and commercial applications with much higher performance and at much lower cost than
currently available.</t>
  </si>
  <si>
    <t>Eu2 Doped CSBal3 and CsBa215 Scintillators for Gamma-Ray Spectroscopy</t>
  </si>
  <si>
    <t>SBIR11-1-SBIR11.1-003-FP-001</t>
  </si>
  <si>
    <t xml:space="preserve">HSHQDC-12-C-00016 </t>
  </si>
  <si>
    <t>May 15, 2012</t>
  </si>
  <si>
    <t>749997</t>
  </si>
  <si>
    <t>KShah@RMDInc.com</t>
  </si>
  <si>
    <t>The proliferation of weapons of mass destruction such as nuclear missiles and “dirty bombs”
is a serious threat in the world today. Preventing the spread of these nuclear weapons has reached
a state of heightened urgency in recent years, more so since the events on September 11, 2001
and its aftermath. Gamma-ray spectrometers are an important tool in monitoring the proliferation
of nuclear weapons. Important requirements for the gamma-ray spectrometers used for nuclear
non-proliferation include high energy resolution, high detection efficiency, low cost and
reasonably fast response. Currently, there are three classes of devices that are used for gammaray
spectroscopy: 1) high purity germanium (HPGe) detectors, 2) room temperature
semiconductors, and 3) inorganic scintillation crystals. Without doubt, HPGe detectors provide
excellent energy resolution and are available in large sizes to provide good detection efficiency.
However, HPGe detectors require cooling down to 100 K. Unfortunately, this makes gamma-ray
spectroscopy systems based on HPGe detectors quite cumbersome, increases their cost, and
makes them not readily portable.
Room temperature semiconductors include detector materials such as cadmium telluride
(CdTe) and cadmium zinc telluride (CZT). These detectors operate at room temperature and with
unipolar charge sensing designs with 3-D correction, they can provide high-energy resolution
(1 MeV).
With respect to the crystal growth aspects, all three compositions have melting points well
below 1000°C (see Table 1) but only BaBrI:Eu and CsBa2I5:Eu melt congruently while
CsBaI3:Eu appears to melt incongruently. This implies that large single crystals of BaBrI:Eu and
CsBa2I5:Eu can be grown relatively easily by melt based crystal growth techniques such as
vertical Bridgman method. In contrast, the growth of CsBaI3:Eu would require techniques that
support phase formation below its melting such as flux growth or ceramic consolidation. Note
that for operating temperature below 1000°C standard crystal growth equipment can be used that
is fitted with low-cost SiC or Nichrome heating elements and type K thermocouples. Higher
melting temperatures would have required more expensive MoSi heating elements in
combination with platinum thermocouples.
Based on these considerations, we believe that BaBrI:Eu and CsBa2I5:Eu are the most
attractive scintillation materials for gamma-ray spectroscopy studies (of the three compositions).
As a result, the goal of the proposed Phase II effort is to grow large diameter (&gt;1”) BaBrI:Eu and
CsBa2I5:Eu crystals using the vertical Bridgman technique. Subsequently, the scintillation
properties of BaBrI:Eu and CsBa2I5:Eu will be characterized. Based on the results of the 1st year
effort, we will select the composition that appears to be more promising for further optimization
and scale-up in the 2nd year of the Phase II effort. Finally, detector units employing the selected
crystal material will be built and tested.
Dr. Stephen Derenzo and Dr. Edith Bourret-Courchesne of Lawrence Berkeley National
Laboratory (LBL) will participate in the characterization of these new scintillators in the Phase II
effort on a fee-for-service basis.</t>
  </si>
  <si>
    <t>Signal Systems Corporation</t>
  </si>
  <si>
    <t>Three Dimensional Acoustic Sensing Unit (3DASU) Phase II</t>
  </si>
  <si>
    <t>DHS SBIR-2011.2-H-SB011.2-001-0007-II</t>
  </si>
  <si>
    <t>D13PC00005</t>
  </si>
  <si>
    <t>November 19, 2012</t>
  </si>
  <si>
    <t>October 31, 2015</t>
  </si>
  <si>
    <t>H-SB011.2-001</t>
  </si>
  <si>
    <t>999937.9399999999</t>
  </si>
  <si>
    <t>958055055</t>
  </si>
  <si>
    <t>877 Baltimore Annapolis Blvd., Suite 210</t>
  </si>
  <si>
    <t>21146-4716</t>
  </si>
  <si>
    <t xml:space="preserve">Laurence R Riddle </t>
  </si>
  <si>
    <t>(333) 333-3333</t>
  </si>
  <si>
    <t>larry@signalsystemscorp.com</t>
  </si>
  <si>
    <t xml:space="preserve">Christopher B Cechak </t>
  </si>
  <si>
    <t>ccechak@signalsystemscorp.com</t>
  </si>
  <si>
    <t>3-D,accoustic,sensing unit</t>
  </si>
  <si>
    <t>SSC proposes a low power tri-axial acoustic sensor that leverages our existing acoustic chambered design to provide a directional sensor that has high
sensitivity, rugged construction with low power consumption. Our approach extends prototypes developed under DoD sponsorship, including DARPA,
Army, Navy and Special Forces efforts. Our innovative chambered design provides a large physical aperture that includes novel wind noise reduction
features without exposing sensitive microphone elements to the environment directly. The unit exhibits increasing acoustic gain at higher frequencies
that help in classification of targets that have weak high frequency signature information.</t>
  </si>
  <si>
    <t>Sunburst Sensors, LLC</t>
  </si>
  <si>
    <t xml:space="preserve">Development of a Long Term pH and pCO2 Lagrangian Drifter </t>
  </si>
  <si>
    <t>Department of Commerce</t>
  </si>
  <si>
    <t>12-034</t>
  </si>
  <si>
    <t>WC-133R-12-CN-0063</t>
  </si>
  <si>
    <t>July 30, 2012</t>
  </si>
  <si>
    <t>8.3.1C</t>
  </si>
  <si>
    <t>94998</t>
  </si>
  <si>
    <t>120549659</t>
  </si>
  <si>
    <t>1226 West Broadway</t>
  </si>
  <si>
    <t>Missoula</t>
  </si>
  <si>
    <t>59802-3915</t>
  </si>
  <si>
    <t xml:space="preserve">James Beck </t>
  </si>
  <si>
    <t>(406) 532-3246</t>
  </si>
  <si>
    <t>jim@sunburstsensors.com</t>
  </si>
  <si>
    <t xml:space="preserve">Quantifying oceanic CO2 uptake and ocean acidification and understanding their impact on global climate and ocean ecology are key goals of NOAA’s climate change research programs.  NOAA’s request for Development of a long-term Langrangian pH and pCO2 drifter aims to address these goals by developing technology that measures both pCO2 and pH that can be widely deployed in the world’s oceans. 
Sunburst Sensors proposes to develop an innovative pH and pCO2 prototype sensor based on the patented technology of its SAMI sensors.  We will determine the feasibility of a new compact, cost-effective sensor design that can reliably measure both quantities with the required accuracy and precision.
We will investigate two innovations that will significantly simplify and reduce the cost of our current sensors.  First, we will combine the optics and flow cell using microfluidics techniques, resulting in a compact, inexpensive, modular sensor.  Second, we will use a single reagent for both pCO2 and pH measurements in a single system.
Phase I will culminate with a design based on the success of these innovations.  This design will be refined and integrated into a surface float with satellite telemetry and become available as a commercial product in Phase II.  
</t>
  </si>
  <si>
    <t>Mercury Science Inc.</t>
  </si>
  <si>
    <t>Porous Membrane Electrode for Quantitative Detection of Toxins</t>
  </si>
  <si>
    <t>12-116</t>
  </si>
  <si>
    <t>WC-133R-12-CN-0071</t>
  </si>
  <si>
    <t>8.1.6N</t>
  </si>
  <si>
    <t>94206.78</t>
  </si>
  <si>
    <t>033608972</t>
  </si>
  <si>
    <t>4802 Glendarion Drive</t>
  </si>
  <si>
    <t>Durham</t>
  </si>
  <si>
    <t>27713-8025</t>
  </si>
  <si>
    <t xml:space="preserve">Thomas Stewart </t>
  </si>
  <si>
    <t>(866) 861-5836</t>
  </si>
  <si>
    <t>tom@mercuryscience.com</t>
  </si>
  <si>
    <t xml:space="preserve">There is a need for a simple, portable, quantitative method to monitor the presence of Harmful Algal Blooms.  Electrochemical detection offers some advantages for analysis, but traditional sensors are not practical for routine field use.  Adapting colorimetric immunoassays on porous, flow-through electrodes can provide a means for rapid, low-cost, portable quantitative environmental analysis.
This concept will be demonstrated in Phase I with a novel conductive, porous-membrane immunosensor for domoic acid.  Antibodies will be attached to the electrode surface for capture of domoic acid and domoic acid-horseradish peroxidase conjugate.  The immunoassay response will be measure using hydrogen peroxide and 3,3,5,5-tetramethylbenzidine as the enzyme comparison of the sample signal to a calibration curve.  The porous design of the electrode allows assays to be performed quickly, simply and accurately.
Phase I will focus on:
1.	Production of conductive, porous membranes with a layer of antibody attached to the conductive surface.
2.	Demonstration of electrochemical detection of domoic acid using these membranes.
Phase II will incorporate the prototype membrane electrode and assay into a portable, low-cost, automated potentiostat that will be designed.
</t>
  </si>
  <si>
    <t>Boulder Environmental Sciences and Technology</t>
  </si>
  <si>
    <t>Hyperspectral Microwave Sensor</t>
  </si>
  <si>
    <t>12-024</t>
  </si>
  <si>
    <t>WC-133R-12-CN-0061</t>
  </si>
  <si>
    <t>8.4.5D</t>
  </si>
  <si>
    <t>95000</t>
  </si>
  <si>
    <t>623842619</t>
  </si>
  <si>
    <t>4425 Hastings Drive</t>
  </si>
  <si>
    <t>80305-6614</t>
  </si>
  <si>
    <t xml:space="preserve">Marian Klein </t>
  </si>
  <si>
    <t>(303) 800-6210</t>
  </si>
  <si>
    <t>marian.klein@boulderest.com</t>
  </si>
  <si>
    <t xml:space="preserve">Hyperspectral remote sensing in the microwave offers the opportunity to substantially improve the atmospheric information provided to numerical weather prediction data assimilation systems, enabling advancements in forecast skill. 
This Phase I project proposes a numerical study leading to selection of optimal channels for a space borne hyperspectral sensor.  Based on the recommendations from a numerical modeling, a potential hardware implementation will be proposed.  
Phase II project will aim to build a prototype of a hyperspectal sensor, based on the design developed in Phase I.  The prototype sensor will be ground-based and will address the technological challenges in hardware, such as reduced radiometer noise levels, local oscillator stability, antenna design, optimization of filters block, power, volume and cost requirements.  Successful realization of the sensor will have applications not only to satellite instrument advancement, but also in ground-based passive microwave remote sensing.
</t>
  </si>
  <si>
    <t>Dip and Read Nanosensor for Calcium Ion Measurement in Sea Water</t>
  </si>
  <si>
    <t>12-097</t>
  </si>
  <si>
    <t>WC-133R-12-CN-0070</t>
  </si>
  <si>
    <t>8.2.2R</t>
  </si>
  <si>
    <t>94684</t>
  </si>
  <si>
    <t xml:space="preserve">The topic (8.2.2R) requires the capability for enabling high sensitive/high precision measurements of calcium concentrates in seawater.  The proposal aims to demonstrate the feasibility of a novel high sensitive nanosensor that can be used to determine very low concentrations of calcium in seawater in the presence of large backgrounds calcium concentration.  The sensor approach will use the benefits of nanotechnology to increase the dynamic range.  It will also use the molecular recognition to achieve high sensor sensitivity and high specificity so that the measurements are not affected by other ions like magnesium.  The calcium ion would bind the sensor element and the event will be transducted into an electronic signal, which can be measured by a hand held unit to be developed in Phase II.  Phase I results are expected to demonstrate a calcium detection sensitivity of a few µM in the presence of mM concentrations of calcium in salt water.  </t>
  </si>
  <si>
    <t>Propagation Research Associates, Inc.</t>
  </si>
  <si>
    <t>Reducing Impact of Severe Space Weather on Global Positioning System (GPS) Satellite Users</t>
  </si>
  <si>
    <t>12-048</t>
  </si>
  <si>
    <t>WC-133R-12-CN-0067</t>
  </si>
  <si>
    <t>August 18, 2012</t>
  </si>
  <si>
    <t>February 17, 2013</t>
  </si>
  <si>
    <t>8.4.4W</t>
  </si>
  <si>
    <t>149785201</t>
  </si>
  <si>
    <t>1275 Kennestone Circle</t>
  </si>
  <si>
    <t>Marietta</t>
  </si>
  <si>
    <t xml:space="preserve">Bonnie Valant-Spaight </t>
  </si>
  <si>
    <t>(678) 384-3418</t>
  </si>
  <si>
    <t>bonnie.valant-spaight@pra-corp.com</t>
  </si>
  <si>
    <t xml:space="preserve">Propagation Research Associates, Inc., (PRA) proposes to utilize its unique capabilities in atmospheric effects characterization and GPS signal processing to develop algorithms that nowcast ionospheric scintillation at GPS frequencies.  To this end, PRA proposes to partner with the Jet Propulsion Laboratory to use real-time GPS data to create a map of ionospheric scintillation parameters over the United States.  These maps will be used in conjunction with a simulated software receiver to nowcast scintillation impacts on GPS devices.  PRA will then design a specification product, using input from various GPS user communities, to communicate the scintillation impacts in a format that is both easily understood and allows the user to access as much or as little detail about the impacts as he or she desire.  In Phase II, PRA will develop a prototype real-time nowcast product for the United States, including Alaska.  PRA will also investigate using and expanded set of real-time GPA data to enlarge the nowcast to areas outside the U.S.  The possibility of forecasting scintillation effects using existing SWPC nowcast and forecast software products will also be investigated.  </t>
  </si>
  <si>
    <t>Zeigler Brothers, Inc.</t>
  </si>
  <si>
    <t>Development of manufacturing technology for the practical application of specialized and environmentally sensitive nutrients, enzymes, immune-stimulating compounds and biologics to aquafeeds</t>
  </si>
  <si>
    <t>12-081</t>
  </si>
  <si>
    <t>WC-133R-12-CN-0069</t>
  </si>
  <si>
    <t>8.2.3F</t>
  </si>
  <si>
    <t>82133.56</t>
  </si>
  <si>
    <t>014137475</t>
  </si>
  <si>
    <t>P.O. Box 95</t>
  </si>
  <si>
    <t>Gardners</t>
  </si>
  <si>
    <t>17324-0095</t>
  </si>
  <si>
    <t xml:space="preserve">Scott Snyder, Ph.D </t>
  </si>
  <si>
    <t>(717) 677-3013</t>
  </si>
  <si>
    <t>scott.snyder@zieglerfeed.com</t>
  </si>
  <si>
    <t>Zeigler Bros., Inc. (ZBI) has teamed with Harrisvaccines, Inc. (HV) to develop a new aquafeed manufacturing platform for the practical application of underutilized feed additives.  These include enzymes, immune-stimulating compounds and biologics that require specialized protection to ensure they are delivered to the animal as viable compounds.  ZBI pioneered microparticle feeds and will use this technology to manufacture inclusion particles capable of stabilizing these underutilized additives. RNA interference (RANi) is a promising, emerging technology that has demonstrated a range of applications in aquaculture as an antiviral/immune-stimulating compound.  It is proposed that double-stranded RNA (dsRNA) constitute the RNAi effector molecules that provide that antiviral effect.  Furthermore, RNA provides and environmentally sensitive model that has a pre-existing base for molecular assays for detection.  HV can produce large-scale amounts of RNA that make a commercially feasible feed additive and they have shown that these RNA molecules can protect against lethal White Spot Syndrome Virus (WSSV) challenge. The immediate impact from a successful Phase I project will be the first candidate orally delivered molecular WSSV vaccine for clinical trial.  With subsequent Phase II funding ZBI and HV will qualify this platform for effectiveness in controlling other aquaculture diseases, reducing effluents and increasing nutrient utilization.</t>
  </si>
  <si>
    <t>Dehlsen Associates, LLC</t>
  </si>
  <si>
    <t>Siting for Marine Hydrokinetic Devices by Means of a Self-Propulsion Glider</t>
  </si>
  <si>
    <t>12-068</t>
  </si>
  <si>
    <t>WC-133R-12-CN-0068</t>
  </si>
  <si>
    <t>August 08, 2012</t>
  </si>
  <si>
    <t>8.1.2SG</t>
  </si>
  <si>
    <t>830226317</t>
  </si>
  <si>
    <t>101 E. Victoria Street</t>
  </si>
  <si>
    <t>Suite F</t>
  </si>
  <si>
    <t>93101-2038</t>
  </si>
  <si>
    <t xml:space="preserve">Alexander Fleming </t>
  </si>
  <si>
    <t>(805) 845-9100</t>
  </si>
  <si>
    <t>afleming@ecomerittech.com</t>
  </si>
  <si>
    <t>Dehlsen Associates, LLC (DA) founders have a long history with renewable energy, establishing both Clipper Windpower and Zond Systems (now GE Wind).  DA’s Aquantis C-Plane is designed to provide 4MW per platform in ocean currents with a target cost of energy of 0.08 $/kWh by means of off-the-shelf, highly reliable components.  Though previous ADCP sampling was performed in partnership with Florida Atlantic University from 2000-2002, these results offer low resolution 15-min averages, insufficient for the design.  Finer spatial and temporal resolution data is required in order to outline turbulence characteristics, wave orbital distribution with depth, and also quantify concerns of potentially harmful events such as internal waves, hurricane surge, and eddies for stability and blade design.  A stationary, real-time data acquisition system will be installed in May at the Navy SFOMF offshore Dania Beach to collect this necessary resource data.  The proposed mobile glider would be used for commercial siting by: characterizing regions with high flow rates, providing environmental data in these regions, and would be correlated with fish finders and parametric sub-bottom profilers would be used to characterize the resource and site environmental conditions.</t>
  </si>
  <si>
    <t>RE Vision Consulting, LLC</t>
  </si>
  <si>
    <t>GIS based Techno-Economic Site Assessment Tool</t>
  </si>
  <si>
    <t>12-026</t>
  </si>
  <si>
    <t>WC-133R-12-CN-0062</t>
  </si>
  <si>
    <t>8.1.3SG</t>
  </si>
  <si>
    <t>826047842</t>
  </si>
  <si>
    <t>6630 14th Street</t>
  </si>
  <si>
    <t>Sacramento</t>
  </si>
  <si>
    <t>95831-2206</t>
  </si>
  <si>
    <t xml:space="preserve">Mirko Previsic </t>
  </si>
  <si>
    <t>(916) 977-3970</t>
  </si>
  <si>
    <t>Mirko@re-vision.net</t>
  </si>
  <si>
    <t xml:space="preserve">In order to site marine renewable projects a wide range of stakeholders will need to understand the driving considerations for siting projects in certain areas.  Marine renewable energy sources include; (1) wave energy, (2) offshore wind, (3) ocean current, and (4) ocean thermal energy conversion.  These resources are stimated to be able to provide a significant portion of the US national demand for electricity and hence are strategically important.
Constraints, involve a wide range of environmental and human use constraints as well as the sites economic attractiveness.  Different spatial planning efforts have been aimed at addressing the marine spatial planning issues.  One of the more prominent ones is the Multi-purpose Marines Cadastre (MMC).
What is missing with all these data-sets is the ability to determine a sites commercial potential in a meaningful way.  While some of the data-sets provided in the MMC can be used by device developers to perform such studies, there is no adequate way to determine the commercial potential of deployment areas.
RE Vision is proposing to develop an easy to use GIS-based techno-economic scenario-modeling tool that allows users to characterize the commercial potential of a particular site or larger geographic areas.  It will do so by utilizing the experience gained over the past decade in developing such scenarios for a wide range of clients.  This toolbox development is a direct extension of past modeling efforts undertaken by the PI.
</t>
  </si>
  <si>
    <t>Prescient Weather Ltd</t>
  </si>
  <si>
    <t>Client-Centered Calibration of the NOAA Climate Forecast System</t>
  </si>
  <si>
    <t>11-87</t>
  </si>
  <si>
    <t>WC-133R-11-CN-0147</t>
  </si>
  <si>
    <t>September 17, 2014</t>
  </si>
  <si>
    <t>8.2.1C</t>
  </si>
  <si>
    <t>336382</t>
  </si>
  <si>
    <t>831402495</t>
  </si>
  <si>
    <t>200 Innovation Blvd</t>
  </si>
  <si>
    <t>State College</t>
  </si>
  <si>
    <t>16803-6602</t>
  </si>
  <si>
    <t xml:space="preserve">John A Dutton </t>
  </si>
  <si>
    <t>(814) 466-2231</t>
  </si>
  <si>
    <t>john.dutton@prescientweather.com</t>
  </si>
  <si>
    <t>Prescient Weather process five integrated Phase II tasks to increase the value of the NOAA Climate Forecast System and to assist the private sector in managing weather and climate risk and opportunity: The Phase II tasks are:  (1) Develop an optimal WCS seasonal multi-model ensemble by calibrating and combining the NWS CFSv2, the ECMWF SFSv4, and the new National Multi-Model Ensemble (NMME) to create more skillful operational seasonal forecasts;  (2) Develop an optimal WCS weekly forecast ensemble from the same models and then create an operational multi-model probability forecast; (3) Develop probability forecasts for impact variables critical in agriculture, energy, and renewable energy on the weekly, monthly, and seasonal scale; (4) Develop effective methods for combining probability forecasts, business models, and forecast performance statistics to enable users to act on the forecast with confidence in the consequences; (5) Complete and implement the Internet-based Seasonal and Subseasonal Prediction, Information, and Decision Support System (SSPIDSS) as the interactive workspace to support decision-making.  The SSPIDSS implementation will focus on the client decision context, presenting a tier of probabilistic forecasts of meteorological and industry variables on the scale of seasons for long-range strategy, months and weeks for tactical adjustments, and days for immediate action.</t>
  </si>
  <si>
    <t>PCCI, Inc.</t>
  </si>
  <si>
    <t>Compact and Portable Hyperlite Multi-Occupant Hyperbaric Chamber</t>
  </si>
  <si>
    <t>11-46</t>
  </si>
  <si>
    <t>WC-133R-11-CN-0150</t>
  </si>
  <si>
    <t>September 20, 2012</t>
  </si>
  <si>
    <t>September 19, 2014</t>
  </si>
  <si>
    <t>8.1.3N,R</t>
  </si>
  <si>
    <t>399976.4</t>
  </si>
  <si>
    <t>016658080</t>
  </si>
  <si>
    <t>300 N. Lee Street</t>
  </si>
  <si>
    <t>Suite 201</t>
  </si>
  <si>
    <t>Alexandria</t>
  </si>
  <si>
    <t>22314-2640</t>
  </si>
  <si>
    <t xml:space="preserve">Robert M Loesch </t>
  </si>
  <si>
    <t>(571) 723-9430</t>
  </si>
  <si>
    <t>rloesch@pccii.com</t>
  </si>
  <si>
    <t xml:space="preserve">In Phase II, the PCCI Team will conduct the research and development required to extend the design of the multi-occupant, flexible, hyperbaric chamber to withstand an internal pressure of 165 feet of sea water (fsw), up from the 70 fsw design goal of the Phase I SBIR.  This increased pressure rating will both benefit the NOAA Diving Program, by allowing treatment of divers to U.S. Navy Table 6A applications, and increase the commercialization potential of the resulting chamber design, since a 165 fsw chamber is of interest to the U.S. Navy, U.S. Coast Guard, and other organizations.  In Phase II, we will also complete the design drawings and specifications for the chamber, acquire the materials for, and fabricate, a prototype of the multi-occupant, flexible, hyperbaric chamber which will then be tested to ensure the prototype can meet the requirements of the ASME Pressure Vessels for Human Occupancy National Standard (PVHO-1 and proposed Case JJ), and the U.S. Navy Diving and Hyperbaric Safety and Certification Standards.  We anticipate the delivered prototype will become the first of three (minimum) pressure vessels that must remain intact during the prototype testing to meet the PVHO standards, giving PCCI a firm foundation for product commercialization.  </t>
  </si>
  <si>
    <t>Peregrine Power LLC</t>
  </si>
  <si>
    <t>Wave Energy Harvesting System</t>
  </si>
  <si>
    <t>11-161</t>
  </si>
  <si>
    <t>WC-133R-11-CN-0173</t>
  </si>
  <si>
    <t>December 19, 2013</t>
  </si>
  <si>
    <t>294863</t>
  </si>
  <si>
    <t>146272401</t>
  </si>
  <si>
    <t>27350 SW 95th Avenue</t>
  </si>
  <si>
    <t>Suite 3022</t>
  </si>
  <si>
    <t>Wilsonville</t>
  </si>
  <si>
    <t>97070-7709</t>
  </si>
  <si>
    <t xml:space="preserve">Brian Ratcliff </t>
  </si>
  <si>
    <t>(503) 682-7011</t>
  </si>
  <si>
    <t>bratcliff@peregrinepower.com</t>
  </si>
  <si>
    <t xml:space="preserve">Peregrine Power, LLC will develop a wave energy harvesting system for NOAA buoys.  It will be entirely self-contained (no protruding elements), modular, scalable, and easily deployed. The system employs a unique, inertial mechanism that responds to acceleration forces created by waves.  This mechanism will be combined with (1) a proprietary generator that is sensitive to very low levels of torque and has essentially no cogging torque to overcome and (2) an electronic power conditioning and management subsystem which can receive erratic power from intermittent water movement and produce regulated DC for charging batteries or other uses. </t>
  </si>
  <si>
    <t>Program Estimating Whale Migration Statistics</t>
  </si>
  <si>
    <t>11-76</t>
  </si>
  <si>
    <t>WC-133R-11-CN-0149</t>
  </si>
  <si>
    <t>September 12, 2012</t>
  </si>
  <si>
    <t>September 11, 2014</t>
  </si>
  <si>
    <t>8.1.6F</t>
  </si>
  <si>
    <t>400000</t>
  </si>
  <si>
    <t>6800 Cortona Dr</t>
  </si>
  <si>
    <t xml:space="preserve">Kevin Sullivan </t>
  </si>
  <si>
    <t>Toyon proposes to develop a system that can automatically count the number of gray whales that pass nearby a shore-based installation. The system will be comprised of infrared cameras and a set of computers, which automatically scan the video for whale blows. We have implemented and tested such an algorithm using Matlab during Phase I and we propose to extend this algorithm to run in real time during Phase II. Each whale blow that is detected will be reported to an algorithm which infers the number of whales that are presented based on the number, location, and timing of blow detections. The inferencing algorithm will make use of published statistics collected on gray whale surfacing and breathing patterns, migration characteristics, and dive cycles. The system will operate using externally-provided power. Video footage will be archived including snapshots of whale blow detections. The system will be developed and tested at the Toyon facility in Goleta, CA - a short distance from a prime viewing location of the Gray Whale migration.</t>
  </si>
  <si>
    <t>Remote Sensing Solutions, Inc.</t>
  </si>
  <si>
    <t>A Single Aperture Dual-Wavelength Dual-Polarized Antenna for AWRAP</t>
  </si>
  <si>
    <t>11-157</t>
  </si>
  <si>
    <t>WC-133R-11-CN-0134</t>
  </si>
  <si>
    <t>8.3.4D</t>
  </si>
  <si>
    <t>399691</t>
  </si>
  <si>
    <t>133087192</t>
  </si>
  <si>
    <t>3179 Main Street, Unit 3</t>
  </si>
  <si>
    <t>PO Box 1092</t>
  </si>
  <si>
    <t>Barnstable</t>
  </si>
  <si>
    <t>02630-2092</t>
  </si>
  <si>
    <t xml:space="preserve">James R Carswell </t>
  </si>
  <si>
    <t>(508) 362-9400</t>
  </si>
  <si>
    <t>carswell@remotesensingsolutions.com</t>
  </si>
  <si>
    <t xml:space="preserve">Severe weather impacts our daily lives, society and the world economy. From an average of $10B annual loss due to tropical cyclones since 1900 to $200B in the commercial shipping industry, which is threatened by severe ocean storms to the hundreds of lives and assets lost in the $20B recreational boating industry. In these cases and many more, accurate now casting and forecasting could prevent these losses and reduce risks. A key observation to improve our knowledge of the weather is the ocean surface vector wind.
The technology and product developed through this Phase II project will overcome current technology gaps preventing real-time measurements and mapping of ocean vector winds as well as the three-dimensional atmospheric winds within tropical cyclones and severe ocean storm environments. Specifically, this effort focused on designing a compact single aperture antenna that provides high resolution wide swath mapping of the atmosphere and ocean surface. Combined with the Advanced Wind and Rain Airborne Profiler (AWRAP) system, it would provide unprecedented airborne observational capability for tropical cyclones and severe ocean storm environments and imaging capabilities for search and rescue and homeland defense applications.
</t>
  </si>
  <si>
    <t>Filament Games</t>
  </si>
  <si>
    <t>iCivics+: Games and Games-Based Assessments to Prepare Students for Better Citizenship</t>
  </si>
  <si>
    <t>edies12c0033</t>
  </si>
  <si>
    <t>June 20, 2012</t>
  </si>
  <si>
    <t>December 20, 2012</t>
  </si>
  <si>
    <t>149926</t>
  </si>
  <si>
    <t>801152211</t>
  </si>
  <si>
    <t>http://www.filamentgames.com/</t>
  </si>
  <si>
    <t>100 S Baldwin St. Suite 202</t>
  </si>
  <si>
    <t>53703-</t>
  </si>
  <si>
    <t xml:space="preserve">Dan  White </t>
  </si>
  <si>
    <t>white@filamentgames.com</t>
  </si>
  <si>
    <t xml:space="preserve">Dan White </t>
  </si>
  <si>
    <t>civics games</t>
  </si>
  <si>
    <t xml:space="preserve">Democracy relies on informed and active participation of citizens. This project team is developing a prototype of a formative assessment component to be added to the GoCivics games, a tablet-based intervention through which middle school students engage in compelling learning activities and simulations to learn standards-based civics content. The formative assessment component will adjust the game play to students' levels of knowledge in real-time and provide feedback to teachers. The games will be integrated within classroom practice and also used out of school. Pilot research in Phase I will seek to demonstrate that the software prototype functions as planned, teachers are able to integrate the games within classroom practice, and students are engaged by the prototype. 
</t>
  </si>
  <si>
    <t>Go-Civics Mock Trial</t>
  </si>
  <si>
    <t>edies12c0024</t>
  </si>
  <si>
    <t>149382</t>
  </si>
  <si>
    <t>http;//filamentgames.com</t>
  </si>
  <si>
    <t xml:space="preserve">Beth Quinn </t>
  </si>
  <si>
    <t>bquinn@filamentgames.com</t>
  </si>
  <si>
    <t xml:space="preserve">Studies show that many American students do not possess basic knowledge of the America judicial branch of government, one of three pillars upon which democracy rests. This project team is developing a prototype of the GoCivics Mock Trial, a multiplayer, augmented reality, role-playing game for use on tablet devices. Through the game, middle school students will take on a role in a virtual mock trial. The game will be played within the classroom to supplement social studies and civic outcomes related to the judicial system. Pilot research in Phase I will seek to demonstrate that the software prototype functions as planned, the product can be used during class, and students are engaged by the prototype.
</t>
  </si>
  <si>
    <t>Handhold Adaptive, LLC</t>
  </si>
  <si>
    <t>App for Speech Development for Students with ASD</t>
  </si>
  <si>
    <t>edies12c0043</t>
  </si>
  <si>
    <t>149800</t>
  </si>
  <si>
    <t>830262445</t>
  </si>
  <si>
    <t>http://www.handholdadaptive.com/</t>
  </si>
  <si>
    <t>2 Arden Lane</t>
  </si>
  <si>
    <t>Sheltpn</t>
  </si>
  <si>
    <t>06484-</t>
  </si>
  <si>
    <t xml:space="preserve">Rob Tedesco </t>
  </si>
  <si>
    <t>robtedesco@handholdadaptive.com</t>
  </si>
  <si>
    <t>autism</t>
  </si>
  <si>
    <t xml:space="preserve">Autism Spectrum Disorders (ASDs) are severe neurodevelopmental disabilities characterized by deficits in social and communication skills and the presence of restrictive, repetitive behaviors. For the 80 percent of individuals with ASDs who speak, prosody—the rhythm, stress, and intonation of speech—is among the most noticeable and chronic impairments. Prosodic speech deficits impede social interaction, and limit participation in vocational, recreational and learning activities. This project team is developing a prototype of SpeechPrompts, a multi-faceted speech therapy application (app) for phones and tablets to engage students with ASD in a variety of customizable therapy exercises to address strengths and challenges. The app will capture student speech, provide response in real-time, reward target behaviors, and track performance. The app will be designed for both home and in-school use. Pilot research in Phase I will seek to demonstrate that the software prototype functions as planned, the product can be used by service providers, and students are engaged by the prototype. 
</t>
  </si>
  <si>
    <t>Thought Cycle, LLC</t>
  </si>
  <si>
    <t>Numbershire II: Math Games for 2nd graders With or At Risk for LD</t>
  </si>
  <si>
    <t>edies12c0045</t>
  </si>
  <si>
    <t>149993</t>
  </si>
  <si>
    <t>thoughtcycle.net</t>
  </si>
  <si>
    <t xml:space="preserve">31272 Gowdyville Road </t>
  </si>
  <si>
    <t>Cottage Grove</t>
  </si>
  <si>
    <t>97424-</t>
  </si>
  <si>
    <t>math games</t>
  </si>
  <si>
    <t xml:space="preserve"> This project team is developing a prototype of Numbershire II, a web-based suite of mini math games for second graders with or at-risk for disabilities. The games will be set in the context of a fantasy-themed village and will adapt the level of difficulty based on individual student needs. Additionally, the project will support students in learning numbers and operations in base 10, operations, and algebraic thinking. Pilot research in Phase I will seek to demonstrate that the software prototype functions as planned and that the prototype can be used by and is engaging to students with or at risk for disabilities. 
 </t>
  </si>
  <si>
    <t>Universal Bio Mining, LLC</t>
  </si>
  <si>
    <t>Biomining of regolith simulants for biological in situ resource utilization</t>
  </si>
  <si>
    <t>110101</t>
  </si>
  <si>
    <t>NNX12CG01P</t>
  </si>
  <si>
    <t>February 13, 2012</t>
  </si>
  <si>
    <t>T1.01</t>
  </si>
  <si>
    <t>124773</t>
  </si>
  <si>
    <t>066527103</t>
  </si>
  <si>
    <t>665 3rd Street, Suite 250</t>
  </si>
  <si>
    <t>94107-1953</t>
  </si>
  <si>
    <t xml:space="preserve">John Cumbers </t>
  </si>
  <si>
    <t>(401) 523-8190</t>
  </si>
  <si>
    <t>john.cumbers@universalbiomining.com</t>
  </si>
  <si>
    <t>SETI Institute</t>
  </si>
  <si>
    <t xml:space="preserve">Deborah Kolyer </t>
  </si>
  <si>
    <t>Biomass Growth; Remediation/Purification; In Situ Manufacturing; Processing Methods; Resource Extraction; Metallics</t>
  </si>
  <si>
    <t>The goal of this proposed research is to advance the development of biological in situ resource utilization for NASA&amp;#039;s space exploration programs.  We plan to build a foundation to use synthetic biology to engineer microorganisms to extract metals from naturally occurring extraterrestrial regolith.We propose to create a novel growth medium designed to mimic the lunar regolith ice discovered at the south pole of the moon by the LCROSS mission.  We will develop a bioleaching column for this simulant to purify metals for consumable production in space.  We will characterize known biomining organisms to leach this simulant.  Finally we will study the biochemical processes taking place in the leaching of the regolith to be able to improve the metabolism of these organisms in the future.In addition, will produce a database of organisms involved in biomining on Earth and the geologies and substrates that they have been found on.  This database can be used as a tool to find undersampled mine sites that may contain novel organisms suitable for biomining in space.We then plan to develop a conceptual bioreactor which is designed to extract metals from regolith in space.  We will perform a trade study of the mass, productivity, cost and energy requirements of such a bioreactor.Later phases of the research will involve characterization of the important enzymes involved in biomining in key organisms, adding to the limited existing knowledge of these pathways and leading to creation of a synthetic biological system for efficiently engineering them, which we will use to optimize these organisms for extracting relevant substrates in relevant space-settlement-like conditions. This further research will also include growth on Mars-like simulant regoliths, as well as improvement of the bioreactor model in a series of increasingly durable and realistic prototypes that will undergo both physical and functional testing.</t>
  </si>
  <si>
    <t>CFD Research Corporation</t>
  </si>
  <si>
    <t>An Electrochemical, Point-of-Care Detector for Reagent-free, In-situ Diagnostics of Pathogens</t>
  </si>
  <si>
    <t>110060</t>
  </si>
  <si>
    <t>NNX12CG02P</t>
  </si>
  <si>
    <t>February 23, 2012</t>
  </si>
  <si>
    <t>February 22, 2013</t>
  </si>
  <si>
    <t>T1.02</t>
  </si>
  <si>
    <t>124923</t>
  </si>
  <si>
    <t>185169620</t>
  </si>
  <si>
    <t>35805-1944</t>
  </si>
  <si>
    <t xml:space="preserve">Silvia Harvey </t>
  </si>
  <si>
    <t>(256) 726-4858</t>
  </si>
  <si>
    <t>sxh@cfdrc.com</t>
  </si>
  <si>
    <t xml:space="preserve">Jianjun Wei </t>
  </si>
  <si>
    <t>(256) 327-0672</t>
  </si>
  <si>
    <t>proposals-contracts@cfdrc.com</t>
  </si>
  <si>
    <t>Marilyn Haapapuro</t>
  </si>
  <si>
    <t xml:space="preserve">Marilyn Haapapuro </t>
  </si>
  <si>
    <t>Health Monitoring &amp; Sensing (see also Sensors); Physiological/Psychological Countermeasures; Nanomaterials; Organics/Biomaterials/Hybrids; Smart/Multifunctional Materials; Biological (see also Biological Health/Life Support); Biological Signature (i.e.,Signs Of Life); Chemical/Environmental (see also Biological Health/Life Support)</t>
  </si>
  <si>
    <t>For long-term exploratory space travel, there will be a critical need for in-situ diagnosis and assessment of biological specimens from symptomatic astronauts, especially, disease pathogens (virus, bacterium, or fungus) and microbial contaminants. Hence, a real-time, non-culture-based microbial detection, identification and quantification system for on-flight monitoring and evaluation of pathogens from astronauts, or the space environment, is strongly desired. The success of such diagnostic tasks critically depends upon the degree of automation and reliability of such trace level detection. To meet this need, we propose to develop a novel miniaturized, point-of-care (POC) detector for reagent-free, no-culturing, in-situ diagnostics of disease pathogens. The envisioned device will be compact, lightweight, fully integrated and automated (requiring minimum human intervention), and highly cost-effective and power-efficient. In Phase I, we will develop a new type of electrochemical molecules and fabricate solid electrode-based probe for in-vitro demonstration of accurate and effective signal transduction of selective binding of pathogenic cells to the electrode as proof-of-principle. In Phase II, the electrode probe will be optimized to increase specificity, sensitivity, stability, and the response to regular biological samples. Finally, the sensor will be integrated with a compact handheld instrument for data collection, analysis and processing and interfacing with existing NASA space instrumentation for both terrestrial and microgravity environments evaluation.</t>
  </si>
  <si>
    <t>American GNC Corporation</t>
  </si>
  <si>
    <t>Evolutionary Autonomous Health Monitoring System (EAHMS)</t>
  </si>
  <si>
    <t>110192</t>
  </si>
  <si>
    <t>NNX12CG03P</t>
  </si>
  <si>
    <t>T1.03</t>
  </si>
  <si>
    <t>124925</t>
  </si>
  <si>
    <t>611466855</t>
  </si>
  <si>
    <t>888 Easy Street</t>
  </si>
  <si>
    <t>Simi Valley</t>
  </si>
  <si>
    <t xml:space="preserve">Emily Melgarejo </t>
  </si>
  <si>
    <t>(805) 582-0582</t>
  </si>
  <si>
    <t>emelgarejo@americangnc.com</t>
  </si>
  <si>
    <t xml:space="preserve">Tasso Politopoulos </t>
  </si>
  <si>
    <t>tpolito@americangnc.com</t>
  </si>
  <si>
    <t>Penn State University</t>
  </si>
  <si>
    <t xml:space="preserve">Barbara Johnson </t>
  </si>
  <si>
    <t>Intelligence; Perception/Vision; Robotics (see also Control &amp; Monitoring; Sensors); Condition Monitoring (see also Sensors); 3D Imaging; Image Processing; Data Acquisition (see also Sensors); Data Fusion; Data Input/Output Devices (Displays,Storage); Data Processing; Knowledge Management; Inertial (see also Sensors); Optical; Inertial; Positioning (Attitude Determination,Location X-Y-Z); Diagnostics/Prognostics</t>
  </si>
  <si>
    <t>For supporting NASA&amp;#039;s Robotics, Tele-Robotics and Autonomous Systems Roadmap, we are proposing the &amp;quot;Evolutionary Autonomous Health Monitoring System&amp;quot; (EAHMS) for planetary exploration, which will provide an integral flexible diagnostics and prognostics framework by advanced and novel methods for determining the operational condition in on-board sensors (odometry), actuators, and power systems. In EAHMS, high performance diagnostic techniques provide a foundation for tailoring robust and accurate failure detection and identification (FDI) in key components of a robotic vehicle&amp;#039;s locomotion system (e.g. motors, encoders, etc.). This foundation is comprised of innovative and advanced features including: (a) an enhanced collaborative learning engine (eCLE); (b) sensor health diagnostics with slippage awareness based on an Extended Kalman filter sensor fusion process; and (c) an integral system design for optimized reliability. In particular, the eCLE provides a mechanism for facilitating autonomous operation, since it includes self-learning capability. The eCLE is developed within the context of health monitoring, but will also have the capability to be applied to different domains. Another innovation is the support for electronic circuits and boards considering radiation effects.</t>
  </si>
  <si>
    <t>TRACLabs, Inc.</t>
  </si>
  <si>
    <t>Anytime Summarization for Remote Robot Operations</t>
  </si>
  <si>
    <t>110078</t>
  </si>
  <si>
    <t>NNX12CG04P</t>
  </si>
  <si>
    <t>124849</t>
  </si>
  <si>
    <t>193786014</t>
  </si>
  <si>
    <t>78216-6363</t>
  </si>
  <si>
    <t xml:space="preserve">David Kortenkamp </t>
  </si>
  <si>
    <t>(281) 461-7886</t>
  </si>
  <si>
    <t>korten@traclabs.com</t>
  </si>
  <si>
    <t xml:space="preserve">Debra Schreckenghost </t>
  </si>
  <si>
    <t>schreck@traclabs.com</t>
  </si>
  <si>
    <t>Brigham Young University</t>
  </si>
  <si>
    <t xml:space="preserve">Gene Larson </t>
  </si>
  <si>
    <t>Man-Machine Interaction; Robotics (see also Control &amp; Monitoring; Sensors)</t>
  </si>
  <si>
    <t>NASA plans to use intelligent planetary rovers to improve the productivity and safety of human explorers. A key challenge in using robots to support human exploration is orienting remote personnel about robot operations as latency and communication constraints make real-time monitoring impractical. Communication bandwidth will be limited, making it essential to downlink important information early. Periods with no communication will require ground operations to catch up quickly when communication resumes. Consequently ground operators can no longer rely on eyes-on monitoring to orient them about robot performance and progress on mission objectives. Summary measures are needed to identify what progress the robot has made and, when progress is impeded, to indicate what went wrong. Trending measures also are needed that determine how well robotic assets are being utilized and identify opportunities to improve robot productivity. TRACLabs and Brigham Young University propose to develop software for anytime summarization that orients remote personnel quickly about rover operations performed without continuous, high bandwidth communication. An anytime summary will characterize progress on robot operations using whatever data has been downlinked when the summary request is made. It will compute performance measures that give an overview of robot mission success and the efficiency and effectiveness of robot operations, and will provide a launch point for interactive exploration of performance data. Because the quality of an anytime summary is affected by the latency in data availability for ground processing, we will investigate what summary information should be pre-computed by the robot, and the preferred order in which information should be downlinked. During Phase I we will design and prototype software for anytime summarization. We will evaluate this design for use in rover operations using NASA IRG robots. Phase I will produce a design for implementation in Phase II.</t>
  </si>
  <si>
    <t>Prime Photonics, LC</t>
  </si>
  <si>
    <t>Energy Harvesting Wireless Strain Networks</t>
  </si>
  <si>
    <t>110199</t>
  </si>
  <si>
    <t>NNX12CG05P</t>
  </si>
  <si>
    <t>T2.01</t>
  </si>
  <si>
    <t>124968</t>
  </si>
  <si>
    <t>131199445</t>
  </si>
  <si>
    <t>24060-5548</t>
  </si>
  <si>
    <t xml:space="preserve">Steve Poland </t>
  </si>
  <si>
    <t>(540) 961-2200</t>
  </si>
  <si>
    <t>steve.poland@primephotonics.com</t>
  </si>
  <si>
    <t xml:space="preserve">John Coggin </t>
  </si>
  <si>
    <t>jcoggin@primephotonics.com</t>
  </si>
  <si>
    <t>Virginia Tech</t>
  </si>
  <si>
    <t xml:space="preserve">Priya Shashank </t>
  </si>
  <si>
    <t>Aerodynamics; Avionics (see also Control and Monitoring); Analytical Instruments (Solid,Liquid,Gas,Plasma,Energy; see also Sensors); Spacecraft Design,Construction,Testing,&amp; Performance (see also Engineering; Testing &amp; Evaluation); Spacecraft Instrumentation &amp; Astrionics (see also Communications; Control &amp; Monitoring; Information Systems); Space Transportation &amp; Safety; Intelligence; Recovery (see also Vehicle Health Manag,Semiconductor,Substrate); Generation; Characterization; Models &amp; Simulations (see also Testing &amp; Evaluation); Ceramics; Composites; Smart/Multifunctional Materials; Acoustic/Vibration; Contact/Mechanical; Sensor Nodes &amp; Webs (see also Communications,Networking &amp; Signal Transport); Diagnostics/Prognostics</t>
  </si>
  <si>
    <t>Prime Research LC (PPLC) and Virginia Tech (VT) propose to develop an energy harvesting wireless strain node technology that utilizes single-crystal piezoelectric fiber-based energy harvesting, highly sensitive and low power piezoresistive strain gages, and ultra wide-band (UWB) ultra low power radio communication.  Single crystal piezoelectric fibers promise to improve piezoelectric harvesting power density by a factor of 4?5?while the ultra wide-band radio (UWB) and piezoresistive strain gages promise to lower power requirements by almost 100x.  The proposed Phase I work will demonstrate the technologies critical to successful commercialization of a low cost, mass producible, postage stamp sized wireless strain node. A key result of the Phase I effort will be demonstration of the proposed harvesting and sensing technologies.  Demonstration of these two items will remove the most significant hurdles to a successful commercial product.  Phase I will provide the data necessary to perform an integrated system design in the Phase I Option and during Phase II, PPLC and VT will fabricate the integrated device for use in field trials.</t>
  </si>
  <si>
    <t>Exquadrum, Inc.</t>
  </si>
  <si>
    <t>Hybrid Propulsion for Upper-Stage Boosters</t>
  </si>
  <si>
    <t>110189</t>
  </si>
  <si>
    <t>NNX12CG06P</t>
  </si>
  <si>
    <t>124994</t>
  </si>
  <si>
    <t xml:space="preserve">Glen Goede </t>
  </si>
  <si>
    <t>glen.goede@exquadrum.com</t>
  </si>
  <si>
    <t>University of Alabama in Huntsville</t>
  </si>
  <si>
    <t xml:space="preserve">Gloria Greene </t>
  </si>
  <si>
    <t>Spacecraft Design,Construction,Testing,&amp; Performance (see also Engineering; Testing &amp; Evaluation); Space Transportation &amp; Safety; Characterization; Models &amp; Simulations (see also Testing &amp; Evaluation); Prototyping; Fuels/Propellants; Launch Engine/Booster; Spacecraft Main Engine</t>
  </si>
  <si>
    <t>The objective of the proposed research and development effort is to demonstrate the feasibility of an innovative approach to high-performance hybrid propulsion for upper-stages.  The missions for these propulsion systems include launching small- and nano-satellites and conducting hypersonic flight test operations.  The focus of the research effort will be on achieving high specific impulse by means of an innovative approach to nozzle design. The technology will be experimentally demonstrated in a series of hot-fire tests during the proposed research program.</t>
  </si>
  <si>
    <t>Lynntech, Inc.</t>
  </si>
  <si>
    <t>Dynamic Stall Flow Control Through the Use of a Novel Plasma Based Actuator Technology</t>
  </si>
  <si>
    <t>110046</t>
  </si>
  <si>
    <t>NNX12CG07P</t>
  </si>
  <si>
    <t>120492</t>
  </si>
  <si>
    <t>184758308</t>
  </si>
  <si>
    <t>2501 Earl Rudder Freeway South</t>
  </si>
  <si>
    <t xml:space="preserve">G. Renee Hisaw </t>
  </si>
  <si>
    <t>(979) 764-2218</t>
  </si>
  <si>
    <t>renee.hisaw@lynntech.com</t>
  </si>
  <si>
    <t xml:space="preserve">Ashwin Balasubramanian </t>
  </si>
  <si>
    <t>(979) 764-2200</t>
  </si>
  <si>
    <t>ashwin.balasubramanian@lynntech.com</t>
  </si>
  <si>
    <t>The University of Texas at Austin</t>
  </si>
  <si>
    <t xml:space="preserve">Courtney Frazier Swaney </t>
  </si>
  <si>
    <t>Aerodynamics; Air Transportation &amp; Safety; Avionics (see also Control and Monitoring); Actuators &amp; Motors</t>
  </si>
  <si>
    <t>Lynntech proposes a novel flow control methodology for airfoils undergoing dynamic stall. Dynamic stall refers to an aerodynamic phenomenon that is experienced by airfoils that undergo rapid changes in the flow angle of attack such as rotorcraft based airfoils, flapping wing technologies as well as fixed wing aircrafts undergoing sudden angle of attack changes. Dynamic stall is inherently an unsteady, non linear and complicated effect that can affect such flight parameters as lift, drag and airfoil stability.Lynntech, along with its STTR partner in Dr. Noel Clemens and Dr. Jayant Sirohi, at the University of Texas at Austin proposes to use novel pulsed plasma discharge based actuators for flow control on dynamically stalled airfoils. Lynntech has more than 20 years of experience with applied plasma physics and 10 years of experience with turbulent CFD modeling. Dr. Noel Clemens at the University of Texas Flow Imaging Research Laboratory in the Department of Aerospace Engineering, who has implemented and tested various types of plasma actuators for flow control.The proposed technology consists of pulsed plasma actuators which will induce high velocity airflow within the airfoil boundary layer, thus reattaching the flow. The proposed plasma actuator can achieve high Reynolds number (&amp;gt;5e6) flow control compared to contemporary dielectric barrier discharge plasma actuators without relying  on corona discharge / hot plasma technology. Advantages of the system include low power consumption, ease of installation, increased flight stability, reduced drag and higher stall angles.</t>
  </si>
  <si>
    <t>Luna Innovations Incorporated</t>
  </si>
  <si>
    <t>Embedded Fiber Optic Shape Sensing for Aeroelastic Wing Components</t>
  </si>
  <si>
    <t>110179</t>
  </si>
  <si>
    <t>NNX12CG08P</t>
  </si>
  <si>
    <t>T2.02</t>
  </si>
  <si>
    <t>124997</t>
  </si>
  <si>
    <t>627132913</t>
  </si>
  <si>
    <t>191</t>
  </si>
  <si>
    <t>Roanoke</t>
  </si>
  <si>
    <t>24016-4692</t>
  </si>
  <si>
    <t xml:space="preserve">Shirley D Evans </t>
  </si>
  <si>
    <t>(540) 961-6724</t>
  </si>
  <si>
    <t>evanss@lunainnovations.com</t>
  </si>
  <si>
    <t xml:space="preserve">Evan Lally </t>
  </si>
  <si>
    <t>(540) 558-1668</t>
  </si>
  <si>
    <t>lallye@lunainnovations.com</t>
  </si>
  <si>
    <t>Virginia Polytechnic and State University</t>
  </si>
  <si>
    <t xml:space="preserve">John Rudd </t>
  </si>
  <si>
    <t>Aerodynamics; Condition Monitoring (see also Sensors); Fiber (see also Communications,Networking &amp; Signal Transport; Photonics); Lasers (Measuring/Sensing); Acoustic/Vibration; Positioning (Attitude Determination,Location X-Y-Z); Diagnostics/Prognostics</t>
  </si>
  <si>
    <t>As the aerospace industry continues to push for greater vehicle efficiency, performance, and longevity, properties of wing aeroelasticity and flight dynamics have become increasingly important.  Both the study and the active control of wing dynamics require advanced sensing technology to inform the design process on the ground and provide feedback for aeroservoelastic systems in the sky.  Existing aeroelastic monitoring systems rely on large networks of individual strain sensors, which must be precisely mapped to the wing&amp;#039;s surface, and from which dynamic wing shape can only be inferred from the synthesis of their strain measurements.  To date, no technology has been demonstrated which can make a true measurement of distributed wing shape using a single embedded sensor.Luna Innovations, Inc. proposes to leverage its ongoing fiber optic shape sensing development effort to create a unique technology capable of measuring wing geometry and vibration in response to gusts, static or dynamic loading, and aeroservoelastic control.  In partnership with Dr. Rakesh Kapania, Professor of Aerospace Engineering at Virginia Tech, Luna will design a model-based sensor layout, embed their miniature fiber optic shape sensing technology in an idealized flexible wing model, and demonstrate the feasibility of the technology in a wind tunnel environment.</t>
  </si>
  <si>
    <t>Tao of Systems Integration, Inc.</t>
  </si>
  <si>
    <t>Vorticity State Estimation For Aeroelastic Control</t>
  </si>
  <si>
    <t>110051</t>
  </si>
  <si>
    <t>NNX12CG09P</t>
  </si>
  <si>
    <t>February 13, 2013</t>
  </si>
  <si>
    <t>125000</t>
  </si>
  <si>
    <t>840701445</t>
  </si>
  <si>
    <t>Hampton</t>
  </si>
  <si>
    <t>23666-1339</t>
  </si>
  <si>
    <t xml:space="preserve">Arun S Mangalam </t>
  </si>
  <si>
    <t>(757) 220-5040</t>
  </si>
  <si>
    <t>arun@taosystems.us</t>
  </si>
  <si>
    <t xml:space="preserve">Arun Mangalam </t>
  </si>
  <si>
    <t>California Institute of Technology</t>
  </si>
  <si>
    <t xml:space="preserve">Mary Gibson </t>
  </si>
  <si>
    <t>Aerodynamics; Air Transportation &amp; Safety; Avionics (see also Control and Monitoring); Navigation &amp; Guidance; Autonomous Control (see also Control &amp; Monitoring); Recovery (see also Vehicle Health Management); Health Monitoring &amp; Sensing (see also Sensors),Location X-Y-Z); Diagnostics/Prognostics; Recovery (see also Autonomous Systems)</t>
  </si>
  <si>
    <t>Flight control, structural reliability, and efficiency depend critically on the ability to assess the time-accurate unsteady aerodynamic loads and moments for each lifting surface under nominal and adverse flow conditions. Tao Systems and California Institute of Technology propose to develop a flow control system that utilizes advanced sensors and a vorticity state estimator (VSE) to reach flow states unattainable without continuous control feedback. The flow control scheme enables manipulation of the vorticity state to achieve performance objectives, such as short take-off/landing through controlled aerodynamic lift at angles of attack near stall.</t>
  </si>
  <si>
    <t>Deployable Space Systems, Inc.</t>
  </si>
  <si>
    <t>Materials and Structures Optimization / Process Development for the Mega-ROSA / ROSA Solar Array</t>
  </si>
  <si>
    <t>110215</t>
  </si>
  <si>
    <t>NNX12CG10P</t>
  </si>
  <si>
    <t>T3.01</t>
  </si>
  <si>
    <t>124878</t>
  </si>
  <si>
    <t>825308732</t>
  </si>
  <si>
    <t>93117-3108</t>
  </si>
  <si>
    <t xml:space="preserve">Brian Spence </t>
  </si>
  <si>
    <t>(805) 722-8090</t>
  </si>
  <si>
    <t>Brian.Spence@DeployableSpaceSystems.com</t>
  </si>
  <si>
    <t>University of California, Santa Barbara</t>
  </si>
  <si>
    <t xml:space="preserve">Kevin Stewart </t>
  </si>
  <si>
    <t>Conversion; Generation; Sources (Renewable,Nonrenewable); Project Management; Prototyping; Processing Methods; Coatings/Surface Treatments; Composites; Joining (Adhesion,Welding); Nanomaterials; Polymers; Deployment; Structures</t>
  </si>
  <si>
    <t>Deployable Space Systems, Inc. (DSS), in collaboration with the University of California, Santa Barbara (UCSB), Department of Mechanical Engineering, will focus the proposed NASA STTR Phase 1 program on the materials optimization, structures optimization, and manufacturing process optimization/development for the Mega-ROSA/ROSA solar array. The ROSA technology (termed for: Roll-Out Solar Array) is a new/innovative mission-enabling solar array system that offers maximum performance in all key metrics and unparalleled affordability for NASA&amp;#039;s Space Science &amp;amp; Exploration missions. ROSA will enable NASA&amp;#039;s emerging Solar Electric Propulsion (SEP) Space Science &amp;amp; Exploration missions through its ultra-affordability, ultra-lightweight, ultra-compact stowage volume, high strength/stiffness, and its high voltage and high/low temperature operation capability within many environments. The ROSA technology will provide NASA/industry a near-term and low-risk solar array system that provides revolutionary performance in terms of high specific power (&amp;gt;200-500 W/kg BOL at the wing level, PV-blanket dependent), affordability (&amp;gt;25-50% projected cost savings at the array level, PV-blanket dependent), ultra-lightweight, high deployed stiffness (10X better than current rigid panel arrays), high deployed strength (10X better than current rigid panel arrays), compact stowage volume (&amp;gt;60-80 kW/m3 BOL, 10X times better than current rigid panel arrays), high deployment reliability and operation reliability, high radiation tolerance, high voltage operation capability (&amp;gt;200 VDC), scalability (500W to 100&amp;#039;s of kW), and LILT &amp;amp; HIHT operation capability (LILT?Low Intensity Low Temperature, HIHT?High Intensity High Temperature).</t>
  </si>
  <si>
    <t>MicroLink Devices</t>
  </si>
  <si>
    <t>Advanced Epitaxial Lift-Off Quantum Dot Photovoltaic Devices</t>
  </si>
  <si>
    <t>110183</t>
  </si>
  <si>
    <t>NNX12CG11P</t>
  </si>
  <si>
    <t>135553472</t>
  </si>
  <si>
    <t>6457 Howard Street</t>
  </si>
  <si>
    <t>Niles</t>
  </si>
  <si>
    <t xml:space="preserve">Noren Pan </t>
  </si>
  <si>
    <t>(847) 588-3001</t>
  </si>
  <si>
    <t>npan@mldevices.com</t>
  </si>
  <si>
    <t xml:space="preserve">Rao Tatavarti </t>
  </si>
  <si>
    <t>rtatavarti@mldevices.com</t>
  </si>
  <si>
    <t>Rochester Institute of Technology</t>
  </si>
  <si>
    <t xml:space="preserve">David Harrison </t>
  </si>
  <si>
    <t>Manufacturing Methods; Materials (Insulator,Semiconductor,Substrate); Generation; Sources (Renewable,Nonrenewable); Microfabrication (and smaller; see also Electronics; Mechanical Systems; Photonics); Nonspecified; Materials &amp; Structures (including Optoelectronics)</t>
  </si>
  <si>
    <t>We propose to develop a high-efficiency, triple-junction, epitaxial lift-off (ELO) solar cell by incorporating quantum dots (QDs) within the current-limiting subcell.  We intend to leverage existing QD epitaxy processes developed by the Rochester Institute of Technology and combine this with MicroLink&amp;#039;s expertise in multi-junction cell growth and ELO technology.  We will employ QDs to enhance the middle cell absorption in a InGaP/GaAs/InGaAs metamorphic IMM cell.  Detailed balance calculations indicate that the triple junction efficiency can be increased to ~42% by reducing the bandgap of the middle cell to ~1.2 eV.  The combination of the QD technology with multi-junction ELO technology will be exploited in two ways: i) ELO GaAs cells with QD can be grown into full triple-junction cells and ii) back-surface reflectors on the ELO cells will be used to improve absorption by routing IR light for a second pass through the QD subcell.  The relevance of this work to NASA is that it will result in lightweight, high-efficiency, triple-junction solar cells that will have a specific power&amp;gt;500 W/kg.  In addition, the use of QDs has been shown to improve radiation tolerance of the photovoltaic device.</t>
  </si>
  <si>
    <t>Solid-fueled Micro Colloid Thruster</t>
  </si>
  <si>
    <t>110136</t>
  </si>
  <si>
    <t>NNX12CG12P</t>
  </si>
  <si>
    <t>124998</t>
  </si>
  <si>
    <t>84</t>
  </si>
  <si>
    <t>krhodus@tda.com</t>
  </si>
  <si>
    <t xml:space="preserve">James Nabity </t>
  </si>
  <si>
    <t>(303) 940-2313</t>
  </si>
  <si>
    <t>nabity@tda.com</t>
  </si>
  <si>
    <t>University of Colorado at Boulder</t>
  </si>
  <si>
    <t xml:space="preserve">Kathleen Lorenzi </t>
  </si>
  <si>
    <t>Microelectromechanical Systems (MEMS) and smaller; Maneuvering/Stationkeeping/Attitude Control Devices</t>
  </si>
  <si>
    <t>Nanosatellites are receiving increased interest since they are proving reliable for surveillance, communication and other space missions.  Also, the possibility of launching &amp;quot;constellations&amp;quot; of them offers unique capabilities for low-cost experimentation, sensing and communications in space.  In comparison to larger spacecraft, their development time and costs have reduced and their launch costs are low.  As a result several agencies have recently launched nanosats to test their ability to perform different missions.  Unfortunately, none of these nanosats have had onboard propulsion systems, which would provide greater flexibility to position the satellite throughout the mission.  There are several promising thruster concepts for nanosats which could provide attitude control and orbital transfer maneuvers (uN to mN thrust levels, respectively).  Of these, the colloid thruster is most attractive since it is highly efficient even when scaled down to the micro scale.  However, further development is still needed to meet the power, weight and volume constraints for fitment within a nanosat.  Therefore, TDA Research, Inc. and the University of Colorado-Boulder propose to develop a solid-fueled micro colloid thruster. In Phase I we will melt a solid salt and supply it to the micro volcano emitter that will be used in Taylor cone experiments to determine its operating characteristics and evaluate its overall performance.</t>
  </si>
  <si>
    <t>Balcones Technologies, LLC</t>
  </si>
  <si>
    <t>Controlled Canfield Joint as Improved Gimbal for Flywheel Systems</t>
  </si>
  <si>
    <t>110050</t>
  </si>
  <si>
    <t>NNX12CG13P</t>
  </si>
  <si>
    <t>806337460</t>
  </si>
  <si>
    <t>78750-3851</t>
  </si>
  <si>
    <t xml:space="preserve">Joseph H Beno </t>
  </si>
  <si>
    <t>(512) 918-1496</t>
  </si>
  <si>
    <t>j.beno@cem.utexas.edu</t>
  </si>
  <si>
    <t>University of Texas - Center for Electromechanics</t>
  </si>
  <si>
    <t>Conversion; Distribution/Management; Storage; Actuators &amp; Motors</t>
  </si>
  <si>
    <t>Balcones Technologies, LLC proposes to adapt technologies developed by and resident in The University of Texas at Austin Center for Electromechanics (CEM) in the areas of dynamically controlled precision actuators and flywheel energy storage systems to address STTR 2011-1 Subtopic T3.01, Technologies for Space Power and Propulsion.  In particular, our team will develop a concept design for a replacement to traditional flywheel gimbal systems that is based on a parallel kinematic structure proposed by Dr. Canfield in approximately 1997 as a carpal wrist joint, now commonly known as the Canfield Joint.  The intended result will be a concept for an actively controlled Canfield-Joint Gimbal Replacement System (CGRS) that is considerably less expensive, simpler, and more reliable than current gimbal technology; does not require slip rings for power and control cables; does not have singularity issues, such as gimbal lock; and has relatively simple controls based on analytical kinematic solutions.  Our proposed Phase I project will fully evaluate requirements, develop appropriate simulations of the kinematics and control system for a flywheel with magnetic bearings in the CGRS, develop a concept design of the CGRS, develop a commercialization and production plan, and develop a Phase II program plan to demonstrate the system with an existing high-speed flywheel system on magnetic bearings.</t>
  </si>
  <si>
    <t>Intelligent Fiber Optic Systems Corporation</t>
  </si>
  <si>
    <t>Miniaurizable, High Performance, Fiber-Optic Gyroscopes for Small Satellites</t>
  </si>
  <si>
    <t>110208</t>
  </si>
  <si>
    <t>NNX12CG14P</t>
  </si>
  <si>
    <t>T4.01</t>
  </si>
  <si>
    <t>124930</t>
  </si>
  <si>
    <t>877452664</t>
  </si>
  <si>
    <t>2363 Calle Del Mundo</t>
  </si>
  <si>
    <t>Santa Clara</t>
  </si>
  <si>
    <t xml:space="preserve">Behzad Moslehi </t>
  </si>
  <si>
    <t>(408) 565-9004</t>
  </si>
  <si>
    <t>bm@ifos.com</t>
  </si>
  <si>
    <t xml:space="preserve">Joey Costa </t>
  </si>
  <si>
    <t>(408) 565-9000</t>
  </si>
  <si>
    <t>jc@ifos.com</t>
  </si>
  <si>
    <t xml:space="preserve">Gang Wang </t>
  </si>
  <si>
    <t>Command &amp; Control; Fiber (see also Communications,Networking &amp; Signal Transport; Photonics); Acoustic/Vibration; Inertial; Interferometric (see also Analysis)</t>
  </si>
  <si>
    <t>Small satellites require much lighter weight, smaller, and long life Attitude control components that can withstand stressing launch conditions and space vibration environments without compromising their performance. In particular, rate sensors that can provide high-resolution Line of Sight (LOS) stabilization, accurate inertial pointing and higher bandwidths are needed to support attitude and position determination from highly compact and very lightweight packages.  IFOS, with a team having many years of pioneering experience in innovative Fiber-Optic Gyroscopes (FOGs), proposes to develop an advanced miniaturizable FOG based on an approach that would allow utilizing drastically reduced  size components packageable into high performance attitude control sensor affording high degree of robustness against the shock and vibration that would maintain long term alignment in requisite space environment. IFOS will exploit novel techniques including new fiber components and coil production methods suitable for shorter wavelength operation, and vibration damping concepts that would  be compatible with weight of less than 2 lb and volume under 150 cm3 for an Inertial reference Unit (IRU). Phase I will focus on feasibility study of the concept for 1-axis gyro, demonstration of critical components and simulation of vibration damping techniques needed to protect the sensor during launch and long term operation.</t>
  </si>
  <si>
    <t>Applied NanoFemto Technologies, LLC</t>
  </si>
  <si>
    <t>Photonic antenna coupled middlewave infrared photodetector and focal plane array with low noise and high quantum efficiency</t>
  </si>
  <si>
    <t>110114</t>
  </si>
  <si>
    <t>NNX12CG15P</t>
  </si>
  <si>
    <t>124982</t>
  </si>
  <si>
    <t>607557795</t>
  </si>
  <si>
    <t>181 Stedmen Street, Unit #2</t>
  </si>
  <si>
    <t>Lowell</t>
  </si>
  <si>
    <t xml:space="preserve">Jing Chen </t>
  </si>
  <si>
    <t>(978) 761-4293</t>
  </si>
  <si>
    <t>jing.chen@appliednanofemto.com</t>
  </si>
  <si>
    <t xml:space="preserve">Jarrod Vaillancourt </t>
  </si>
  <si>
    <t>(978) 430-7128</t>
  </si>
  <si>
    <t>jarrod.vaillancourt@appliednanofemto.com</t>
  </si>
  <si>
    <t>University of Massachusetts Lowell</t>
  </si>
  <si>
    <t xml:space="preserve">Linda Concino </t>
  </si>
  <si>
    <t>Detectors (see also Sensors); Infrared</t>
  </si>
  <si>
    <t>Middle-wave infrared (MWIR, 3-5¿¿m) photodetectors are of great importance in numerous NASA applications, including thermal remote sensing for carbon-based trace gases (CH4, CO2, and CO), heat capacity mapping for earth resource locating, environment and atmosphere monitoring, and IR spectroscopy. However, existing MWIR photodetectors are require a low operating temperature, below 77K to achieve high photodetectivity (D*). The requirement for cryogenic cooling systems adds cost, weight and reliability issues, thereby making it unsuitable for small satellite applications. This STTR project aims to develop a new photonic antenna coupled MWIR photodetector with a significantly enhanced quantum efficiency. In addition, the antenna technology would also allow a large-area signal collection with a small active area of the detector. Successfully developing the proposed innovation is expected to provide an enabling technology for ultra-compact high performance MWIR detection and imaging systems suitable for NASA&amp;#039;s small satellite earth remote sensing applications. In phase I, the proposed photonic antenna enhanced MWIR photodetector technology will be evaluated and compared with existing technologies. The proposed photonic antenna structure will be simulated to generate an optimal design. A preliminary photonic antenna coupled MWIR photodetector will be developed for proof-of-concept demonstration. In Phase II, a prototype of the photonic antenna coupled MWIR photodetector will be developed and packaged with supporting electronics and software interfaces for laboratory demonstration.</t>
  </si>
  <si>
    <t>EPIR Technologies, Inc.</t>
  </si>
  <si>
    <t>Infrared Microspectrometer based on MEOMS Lamellar Grating Interferometer</t>
  </si>
  <si>
    <t>110098</t>
  </si>
  <si>
    <t>NNX12CG16P</t>
  </si>
  <si>
    <t>124999</t>
  </si>
  <si>
    <t>068568588</t>
  </si>
  <si>
    <t xml:space="preserve">Sivalingam Sivananthan </t>
  </si>
  <si>
    <t>(630) 771-0201</t>
  </si>
  <si>
    <t>ssivananthan@epir.com</t>
  </si>
  <si>
    <t xml:space="preserve">Silviu Velicu </t>
  </si>
  <si>
    <t>svelicu@epir.com</t>
  </si>
  <si>
    <t>University of California Santa Cruz</t>
  </si>
  <si>
    <t xml:space="preserve">Jordan Riley </t>
  </si>
  <si>
    <t>Microelectromechanical Systems (MEMS) and smaller; Detectors (see also Sensors); Materials &amp; Structures (including Optoelectronics); Chemical/Environmental (see also Biological Health/Life Support); Optical/Photonic (see also Photonics); Infrared; Multisp</t>
  </si>
  <si>
    <t>Infrared spectroscopy is an invaluable detection and measurement tool intensively used in Earth Science, Solar Physics and Astrophysics experiments pursued from satellite platforms. The geometrical characteristics and sensitivity of satellite infrared spectroscopy systems is often determined or limited by their optical elements. Improvements in optical components allow one to reduce the mass and increase the sensitivity of the system.  Here we propose a compact, high sensitivity sensor based on the integration of HgCdTe photodiode detection technology with micro-opto-electromechanical-systems (MOEMS) technology. This combines HgCdTe&amp;#039;s high sensitivity with an inexpensive MOEMS lamellar grating interferometer (LGI) device. During Phase I we will perform the optical and mechanical design of the lamellar grating elements, identify suitable processes for fabrication, demonstrate etch processes compatible with the LGI design, and demonstrate prototype lamellar elements. During Phase II, we will further optimize the LGI components, minimize their size, weight and power, and integrate them into an operational LGI. A prototype LGI instrument will be deployed in an environment with controlled input of a variety of low-level test gases. We will develop and test detection-identification algorithms and build a characterization set-up to assess the LGI&amp;#039;s sensitivity, selectivity and probability of detection.</t>
  </si>
  <si>
    <t>Arkyd Astronautics, Inc.</t>
  </si>
  <si>
    <t>Multi-functional Optical Subsystem Enabling Laser Communication on Small Satellites</t>
  </si>
  <si>
    <t>110081</t>
  </si>
  <si>
    <t>NNX12CG17P</t>
  </si>
  <si>
    <t>124960</t>
  </si>
  <si>
    <t>964004100</t>
  </si>
  <si>
    <t>98005-3876</t>
  </si>
  <si>
    <t xml:space="preserve">Chris Lewicki </t>
  </si>
  <si>
    <t>(425) 336-2448</t>
  </si>
  <si>
    <t>chris@arkyd.com</t>
  </si>
  <si>
    <t>(425) 336-2442</t>
  </si>
  <si>
    <t>Massachusetts Institute of Technology</t>
  </si>
  <si>
    <t xml:space="preserve">Sara Seager </t>
  </si>
  <si>
    <t>Spacecraft Instrumentation &amp; Astrionics (see also Communications; Control &amp; Monitoring; Information Systems); Transmitters/Receivers; Circuits (including ICs; for specific applications,see e.g.,Communications,Networking &amp; Signal Transport; Control &amp; Monitoring,Sensors); Isolation/Protection/Shielding (Acoustic,Ballistic,Dust,Radiation,Thermal); Lasers (Communication); Optical/Photonic (see also Photonics); Positioning (Attitude Determination,Location X-Y-Z)</t>
  </si>
  <si>
    <t>Advancements in technology and contractions in budgets are driving constant increases in spacecraft &amp;quot;capability density.&amp;quot; These factors are motivating the design of small spacecraft capable of generating and communicating large amounts of data, over great distances, at low cost. Arkyd Astronautics is a provider of robotic space exploration services and is developing microspacecraft to conduct low cost deep-space missions. Arkyd is currently developing the technology required for implementing small satellite optical communication as a key enabler of our commercial business model.Arkyd proposes to determine the feasibility of developing a novel multi-functional optical subsystem used for attitude determination, stability control, scientific observation and high-precision optical communication on small satellites. If successful, the proposed optical subsystem design design will result in small satellite attitude control and communication performance improvements of several orders of magnitude over the current state-of-the-art. The proposed effort will leverage technology under development for the MIT/Draper Lab ExoplanetSat to design a TRL 4 system demonstrator capable of sub-arcsecond pointing stability by the completion of Phase I work. Phase II follow-on work will focus on fabrication, assembly, and system testing of a demonstrator for the proposed system. It is the expectation of the proposing team to achieve TRL 6 by the end of Phase II work.</t>
  </si>
  <si>
    <t>Aerodyne Research, Inc.</t>
  </si>
  <si>
    <t>Substrate-Enhanced Micro Laser Desorption Ionization Mass Spectrometry</t>
  </si>
  <si>
    <t>110211</t>
  </si>
  <si>
    <t>NNX12CG18P</t>
  </si>
  <si>
    <t>T5.01</t>
  </si>
  <si>
    <t>030817290</t>
  </si>
  <si>
    <t>68</t>
  </si>
  <si>
    <t>45 Manning Road</t>
  </si>
  <si>
    <t>Billerica</t>
  </si>
  <si>
    <t xml:space="preserve">Cameron C Martin </t>
  </si>
  <si>
    <t>Marketing Administrator</t>
  </si>
  <si>
    <t>(978) 663-9500</t>
  </si>
  <si>
    <t>cmartin@aerodyne.com</t>
  </si>
  <si>
    <t xml:space="preserve">Joda Wormhoudt </t>
  </si>
  <si>
    <t>(978) 932-0229</t>
  </si>
  <si>
    <t>jody@aerodyne.com</t>
  </si>
  <si>
    <t>University of Massachusetts Amherst</t>
  </si>
  <si>
    <t xml:space="preserve">Jennifer Donais </t>
  </si>
  <si>
    <t>Analytical Instruments (Solid,Liquid,Gas,Plasma,Energy; see also Sensors); Lasers (Measuring/Sensing); Biological Signature (i.e.,Signs Of Life)</t>
  </si>
  <si>
    <t>Aerodyne Research, Inc. and the University of Massachusetts at Amherst will collaborate to develop laser desorption ionization (LDI) mass spectrometric analysis of organic analytes of interest in planetary exploration, based on microchip laser illumination.  The key advantage of microchip lasers in this application is their much smaller size and weight than lasers used to date for LDI.  These lasers have not been used because they have much smaller pulse energies than currently used LDI lasers.  We propose to investigate the use of LDI substrates with special properties that include lowering the laser fluence required for LDI.  Our Phase I candidate substrate will be gold nanoparticles coated with functionalized monolayers.  Coated nanoparticles have been shown to have significant advantages in LDI applications, including selectivity of analyte adsorption, and enhancement of desorption via surface plasmon resonance (SPR) effects.</t>
  </si>
  <si>
    <t>Agiltron Corporation</t>
  </si>
  <si>
    <t>Uncooled near- and mid-IR spectrometer engine.</t>
  </si>
  <si>
    <t>110165</t>
  </si>
  <si>
    <t>NNX12CG19P</t>
  </si>
  <si>
    <t>124987</t>
  </si>
  <si>
    <t xml:space="preserve">Sharon Tan </t>
  </si>
  <si>
    <t>(781) 935-1200</t>
  </si>
  <si>
    <t>stan@agiltron.com</t>
  </si>
  <si>
    <t xml:space="preserve">Jae Ryu </t>
  </si>
  <si>
    <t>jryu@agiltron.com</t>
  </si>
  <si>
    <t>Yale University</t>
  </si>
  <si>
    <t xml:space="preserve">Nadira Clarke </t>
  </si>
  <si>
    <t>Analytical Methods; Optical/Photonic (see also Photonics); Infrared</t>
  </si>
  <si>
    <t>Agiltron proposes to develop an extremely compact and high sensitivity uncooled near- and mid-infrared (NMIR) spectrometer engine for planetary compositional analysis and mapping. In this program, we will produce lead salt-based IR detector materials with single crystalline-like oriented thin film structures which will increase the majority charge carrier mobility by two orders of magnitude. Exceptionally high charge carrier mobility will significantly improve photosensitivity and greatly reduce noise of the IR detectors and detector arrays. We will produce this unique thin film structure by employing so called &amp;quot;nano-graphoepitaxy&amp;quot;, in which lead salt thin films are deposited on nanoengineered substrates, then followed by sensitizing them in controlled process conditions. Micro-grooved substrates will further enhance photon absorption efficiency via the ray optics. Furthermore, we will design and develop an extremely compact and high spectral resolution spectrometer engine by employing an aperiodic nanostructure-based spectrometer platform.In Phase I, we will design, fabricate and test nanoengineered NMIR detector materials and arrays. We will also conceptually design the aperiodic nanostructure-based spectrometer for NMIR applications. In Phase II, we will produce and evaluate the performance of a prototype uncooled near- and mid-IR spectrometer engine by integrating the high sensitivity detector arrays into the aperiodic nanostructured spectrometer platform.</t>
  </si>
  <si>
    <t>HJ Science &amp; Technology, Inc.</t>
  </si>
  <si>
    <t>Lab-on-a-Robot Platform for in-situ Planetary Compositional Analysis</t>
  </si>
  <si>
    <t>110062</t>
  </si>
  <si>
    <t>NNX12CG20P</t>
  </si>
  <si>
    <t>123440</t>
  </si>
  <si>
    <t>968226634</t>
  </si>
  <si>
    <t>95050-6657</t>
  </si>
  <si>
    <t xml:space="preserve">Hong Jiao </t>
  </si>
  <si>
    <t>(408) 464-3873</t>
  </si>
  <si>
    <t>hong_jiao@yahoo.com</t>
  </si>
  <si>
    <t>University of Texas, San Antonio</t>
  </si>
  <si>
    <t xml:space="preserve">James Casey </t>
  </si>
  <si>
    <t>Analytical Instruments (Solid,Liquid,Gas,Plasma,Energy; see also Sensors); Analytical Methods; Biological Signature (i.e.,Signs Of Life); Chemical/Environmental (see also Biological Health/Life Support)</t>
  </si>
  <si>
    <t>HJ Science &amp;amp; Technology, Inc. and the University of Texas at San Antonio propose a joint venture to demonstrate the feasibility of a mobile &amp;quot;lab-on-a-robot&amp;quot; platform capable of in-situ, high throughput, and simultaneous identification and characterization of universal classes of ions, molecules, and biomolecules for NASA planetary and small body surface chemistry studies. The innovation of the proposed technology combines contactless conductivity detection, on-chip automated sample processing, miniaturized instrumentation integration, and robotic and wireless technologies.  If successful, such a mobile platform for the miniaturized instrument will lay the groundwork for future NASA in situ robotic missions.  In Phase I, we will show the basic functionalities of the proposed technology by demonstrating the capability of (1) the contactless conductivity detection to detect selective ions that are relevant to the aqueous chemistry and reactivity of the Martian surface material, (2) controlling the device as well as collecting and analyzing the data wirelessly, and (3) integrating the contactless conductivity detection technology into our current optical detection based instrumentation.  In Phase II, the main effort will direct towards the development of a &amp;quot;lab-on-a-robot&amp;quot; prototype to be delivered to JPL, which will include optical and contactless conductivity detection capabilities, wireless communication, and on-chip automated sample processing.</t>
  </si>
  <si>
    <t>A Self-Regulating Freezable Heat Exchanger for Spacecraft</t>
  </si>
  <si>
    <t>110137</t>
  </si>
  <si>
    <t>NNX12CG21P</t>
  </si>
  <si>
    <t>T6.01</t>
  </si>
  <si>
    <t>124976</t>
  </si>
  <si>
    <t xml:space="preserve">Jim Nabity </t>
  </si>
  <si>
    <t>Models &amp; Simulations (see also Testing &amp; Evaluation); Lifetime Testing; Heat Exchange; Passive Systems</t>
  </si>
  <si>
    <t>A spacecraft thermal control system must keep the cabin (both air and its structure if manned) and electronic equipment within a narrow temperature range even though the environment may vary from very cold to warmer than room temperature.  Since water is safe to use and an excellent coolant (other than its high freeze point and volumetric expansion during freeze), a water coolant loop often is used to transport heat to or from the spacecraft via heat exchangers to the heat sink systems that reject heat to space.  Some of the heat exchangers would freeze, particularly the ones transporting heat to a flash evaporator or cold radiators exposed to deep space, if not for system controls to prevent it.  Yet, the principle of allowing a heat exchanger to freeze can be utilized to increase the turn-down of the heat rejection rate (e.g. to vary the heat rejection from radiators).  Unfortunately, the expansion during the phase change of water to ice may damage and ultimately fail the heat exchanger if it is not designed to withstand this event.  TDA Research, Inc. has been developing water/ice phase change heat exchangers for several years, since the thermal control system can be simpler (a secondary loop between the coolant water loop and the heat sink systems may no longer be needed) and smaller in size while reducing the use of consumables.  Therefore, TDA Research and the University of Colorado propose a lightweight and freeze tolerant water/ice heat exchanger that can passively regulate the heat rejection rate from the water coolant loop to the heat sink systems.  The heat exchanger will have no moving parts and thus will be extremely reliable.  In Phase I, we will design and build a freeze tolerant water/ice heat exchanger without resorting to a large heavy-walled structure and then subject it to hundreds of freeze/thaw cycles to verify its integrity.</t>
  </si>
  <si>
    <t>Precision Combustion, Inc.</t>
  </si>
  <si>
    <t>Compact, Regenerable, Low Power Adsorber for Spacesuit CO2, Humidity, and Trace Contaminant Control</t>
  </si>
  <si>
    <t>110099</t>
  </si>
  <si>
    <t>NNX12CG22P</t>
  </si>
  <si>
    <t>124842</t>
  </si>
  <si>
    <t>178154456</t>
  </si>
  <si>
    <t>410 Sackett Point Road</t>
  </si>
  <si>
    <t>North Haven</t>
  </si>
  <si>
    <t xml:space="preserve">John Scanlon </t>
  </si>
  <si>
    <t>(203) 287-3700</t>
  </si>
  <si>
    <t>jscanlon@precision-combustion.com</t>
  </si>
  <si>
    <t xml:space="preserve">Saurabh Vilekar </t>
  </si>
  <si>
    <t>svilekar@precision-combustion.com</t>
  </si>
  <si>
    <t>University of Hartford</t>
  </si>
  <si>
    <t xml:space="preserve">Chris Standish </t>
  </si>
  <si>
    <t>Protective Clothing/Space Suits/Breathing Apparatus</t>
  </si>
  <si>
    <t>Current approaches planned for space suit atmosphere revitalization (AR) are neither compatible with each other nor regenerable in space, and have a high life cycle operating cost associated with them. The proposed PCI innovation in collaboration with University of Hartford involves synthesizing improved sorbents on high surface area supports tailored for CO2, water and trace contaminant removal. Phase I effort will demonstrate proof of concept?developing appropriate methods for coating high capacity sorbents on high surface area supports, scalability of the approach with high bed utilization, maximizing sorption capacity resulting in ultra-compact sorption adsorber, rapid regeneration to vacuum and an operating demonstration on a bench scale; representing significant advances over current state-of-the art AR methods.</t>
  </si>
  <si>
    <t>Poulos Air &amp; Space</t>
  </si>
  <si>
    <t>Active Debris Removal (ADR) System Architecture Analysis Tool (SAAT) Prototype for Orbital Debris Stabilization and Removal Architecture Development</t>
  </si>
  <si>
    <t>110193</t>
  </si>
  <si>
    <t>NNX12CG23P</t>
  </si>
  <si>
    <t>T6.02</t>
  </si>
  <si>
    <t>124956</t>
  </si>
  <si>
    <t>961591265</t>
  </si>
  <si>
    <t>2010 Gates Avenue, Unit A</t>
  </si>
  <si>
    <t>Redondo Beach</t>
  </si>
  <si>
    <t>90278-1905</t>
  </si>
  <si>
    <t xml:space="preserve">Dennis Poulos </t>
  </si>
  <si>
    <t>(310) 594-5009</t>
  </si>
  <si>
    <t>dpoulos@pouloscorp.com</t>
  </si>
  <si>
    <t>Systems Engineering Program, USAF Academy</t>
  </si>
  <si>
    <t xml:space="preserve">Michael Crane </t>
  </si>
  <si>
    <t>Analytical Methods; Navigation &amp; Guidance; Relative Navigation (Interception,Docking,Formation Flying; see also Control &amp; Monitoring; Planetary Navigation,Tracking,&amp; Telemetry); Space Transportation &amp; Safety; Autonomous Control (see also Control &amp; Monitoring); Intelligence; Robotics (see also Control &amp; Monitoring; Sensors); Algorithms/Control Software &amp; Systems (see also Autonomous Systems); Attitude Determination,Design); Data Fusion; Data Modeling (see also Testing &amp; Evaluation); Knowledge Management; Deployment; Vehicles (see also Autonomous Systems); Maneuvering/Stationkeeping/Attitude Control Devices; Verification/Validation Tools; Simulation &amp; Modeling</t>
  </si>
  <si>
    <t>It is critically important that a physics based ADR SAAT prototype be developed that can be refined and used across the community to study and analyze various remote (non-contact) orbital debris stabilization concepts and architectures prior to investing significant commercial or public funding into technology development, technology and system level demonstrations, and development and deployment of an Orbital Debris Stabilization/ADR system. Under this STTR, PA &amp;amp; S plans to develop a prototype Active Debris Removal System Architecture Analysis Tool (ADR SAAT) that we will use as the basis for the detailed architectural and business case analysis.The focus of this effort will be to selected and implement a core integrated architecture framework based on a SOA, adapt it as necessary, and develop the initial models, functions and interfaces necessary to develop the ADR SAAT prototype.  The goal will be to provide the tool to NASA for community-wide development and use and which PA &amp;amp; S can adapt and use for detailed architectural analyses to define operating parameters, costs, and system level requirements.  The intent of a Phase II effort would be to validate ADR SAAT with ground or flight experiments, continue to enhance its capabilities, and for detailed Debris Stabilization / Active Debris Removal Architecture analysis.</t>
  </si>
  <si>
    <t>VectorNav Technologies, LLC</t>
  </si>
  <si>
    <t>Enabling Large-body Active Debris Removal</t>
  </si>
  <si>
    <t>110120</t>
  </si>
  <si>
    <t>NNX12CG24P</t>
  </si>
  <si>
    <t>831976944</t>
  </si>
  <si>
    <t>Richardson</t>
  </si>
  <si>
    <t>75081-2897</t>
  </si>
  <si>
    <t xml:space="preserve">Jeremy Davis </t>
  </si>
  <si>
    <t>(512) 772-3615</t>
  </si>
  <si>
    <t>davis@vectornav.com</t>
  </si>
  <si>
    <t xml:space="preserve">John L Junkins </t>
  </si>
  <si>
    <t>(979) 845-3912</t>
  </si>
  <si>
    <t>junkins@tamu.edu</t>
  </si>
  <si>
    <t>Texas Engineering Experiment Station/Texas A&amp;M University</t>
  </si>
  <si>
    <t xml:space="preserve">John Junkins </t>
  </si>
  <si>
    <t>Relative Navigation (Interception,Docking,Formation Flying; see also Control &amp; Monitoring; Planetary Navigation,Tracking,&amp; Telemetry); Inertial; Optical/Photonic (see also Photonics); Positioning (Attitude Determination,Location X-Y-Z); Hardware-in-the-Loop Testing; Simulation &amp; Modeling</t>
  </si>
  <si>
    <t>Research suggests that: (1) orbital debris has reached an unstable point whereby, even with no future launches, the amount of debris will continue to grow through collisions among large-body debris, and (2) removing as few as five large objects each year can stabilize debris growth. For large-body active debris removal (ADR), active technologies are required to safely and efficiently stabilize and capture the target debris. The interactions of these complex electromechanical systems (eg. imaging systems, LIDAR, robotic arms and grippers, etc) and control algorithms pose challenges best addressed by hardware-in-the-loop testing. Given the risks inherent in non-cooperative spacecraft proximity operations, and the firm requirement that ADR missions do not themselves produce additional debris, realistic ground-based testing is required for risk reduction. Testing space operations in ground-based facilities is notoriously difficult and limited. Our proposed approach significantly increases the capability and fidelity of such testing operations and elevates the chance of a successful ADR mission. We propose a combination of robotic technologies to allow for a large range of relative motion simulation with accurate contact dynamics. First, the target debris object is suspended from a thin rod and spun up to a desired rotational speed. The suspension point is actively controlled to remove the periodic pendulum effect while still allowing free motion from contact, and a universal joint permits free rotational motion. Second, the chaser spacecraft is mounted atop HOMER, an omnidirectional robot capable of unlimited planar motion and limited-range out-of-plane motion. HOMER was designed and built by Texas A &amp;amp; M to emulate the 6-DOF relative-motion trajectories common in spacecraft proximity operations. Along with careful attention paid to the design of mock-targets, these two systems will allow for large-scale motion with accurate contact dynamics for high-fidelity ADR testing.</t>
  </si>
  <si>
    <t>High Performance Acousto-Optic Arrays based on Fiber Bragg Gratings for Measuring Launch Acoustics</t>
  </si>
  <si>
    <t>110209</t>
  </si>
  <si>
    <t>NNX12CG25P</t>
  </si>
  <si>
    <t>T7.01</t>
  </si>
  <si>
    <t>124882</t>
  </si>
  <si>
    <t xml:space="preserve">Vahid Sotoudeh </t>
  </si>
  <si>
    <t>vs@ifos.com</t>
  </si>
  <si>
    <t>New Mexico Tech</t>
  </si>
  <si>
    <t xml:space="preserve">Andrei Zagrai </t>
  </si>
  <si>
    <t>Fiber (see also Communications,Networking &amp; Signal Transport; Photonics); Gratings; Acoustic/Vibration; Sensor Nodes &amp; Webs (see also Communications,Networking &amp; Signal Transport)</t>
  </si>
  <si>
    <t>Intelligent Fiber Optic Systems Corporation (IFOS) proposes to prove the feasibility of innovations in acousto-optic sensor development for measurement of launch acoustics on space vehicle and ground structures. The proposed sensor platform provides an ultra-light-weight, ultra-high-speed, multi-channel, optical fiber sensor array system for acoustics measurements. The project goals are to design an ultra-high-speed/high resolution, small footprint fiber Bragg grating (FBG) acousto-optic sensor array plus the interrogator, construct a system model, test platform and develop signal processing algorithms to identify and measure acoustic signals in the presence of a quasi-static background strain field. The system model will demonstrate proof-of-principle and the test results will provide proof-of-functionality of the proposed sensor system for measurement of vehicle and ground effects of launch acoustics including using the advanced signal processing algorithms. IFOS and its collaborators in this project will develop a Phase 2 strategy plan that includes development and integration strategy, potential demonstration opportunities, program schedule, and estimated costs.</t>
  </si>
  <si>
    <t>American Aerospace Advisors, Inc</t>
  </si>
  <si>
    <t>Integrated Vibration and Acceleration Testing to Reduce Payload Mass, Cost and Mission Risk</t>
  </si>
  <si>
    <t>110227</t>
  </si>
  <si>
    <t>NNX12CG26P</t>
  </si>
  <si>
    <t>T7.02</t>
  </si>
  <si>
    <t>124214</t>
  </si>
  <si>
    <t>168569148</t>
  </si>
  <si>
    <t>1279 Gulph Creek Drive</t>
  </si>
  <si>
    <t>Radnor</t>
  </si>
  <si>
    <t>19807-4687</t>
  </si>
  <si>
    <t xml:space="preserve">Keith Martin </t>
  </si>
  <si>
    <t>(267) 772-1518</t>
  </si>
  <si>
    <t>kmartin@american-aerospace.net</t>
  </si>
  <si>
    <t xml:space="preserve">David Yoel </t>
  </si>
  <si>
    <t>(610) 225-2604</t>
  </si>
  <si>
    <t>dyoel@american-aerospace.net</t>
  </si>
  <si>
    <t>Drexel University</t>
  </si>
  <si>
    <t xml:space="preserve">Jin Kang </t>
  </si>
  <si>
    <t>Nondestructive Evaluation (NDE; NDT)</t>
  </si>
  <si>
    <t>We propose to develop a capability to provide integrated acceleration, vibration, and shock testing using a state-of-the-art centrifuge, allowing for the test of synergistic effects of these combined environments. By installing a shaker table on the centrifuge, the test setup can provide both sustained and dynamic-g loads as well as simultaneous vibration loads, in two independent axes. This method will provide more realistic launch environments for testing launch payloads. By providing a more realistic test environment, combined environment testing has the potential to reduce cost, save time, reducing risk and increase performance.Launch vibration data for a Terrior-Orion two-stage suborbital sounding rocket was used as a basis for analysis.  The data presents a typical launch load environment in that two main loads exist: 1) sustained-g load from acceleration of the rocket, and 2) random vibration and shock loads. The current fixed-table vibration test devices are incapable of simulating both of these loads at the same time. Accordingly, the current test methodologies typically overstress the payload to ensure that the system survives the launch loads. By enabling the proposed capability to test payloads by simultaneously applying sustained-g and vibration loads, we can more closely simulate the actual launch conditions, resulting in risk, schedule and cost reduction.</t>
  </si>
  <si>
    <t>NNX12CG27P</t>
  </si>
  <si>
    <t>124490</t>
  </si>
  <si>
    <t xml:space="preserve">Gordon Nelson </t>
  </si>
  <si>
    <t xml:space="preserve">Feng Yang </t>
  </si>
  <si>
    <t>(321) 674-7290</t>
  </si>
  <si>
    <t>fyang@fit.edu</t>
  </si>
  <si>
    <t xml:space="preserve">John Politano Jr </t>
  </si>
  <si>
    <t>Composites; Polymers</t>
  </si>
  <si>
    <t>Development of new polyurethane (PU) insulation foams through a non-toxic environmentally friendly composite approach.  Target FR foams will exhibit high heat flow resistance as well as lower density than conventional PU.  Foams involve synergism between novel phosphonate FRs and smoke suppression agents coupled with use of aerogel.  Preliminary data show peak heat release rates reduced by 50% versus PU, smoke equal to PU and ignition times delayed from 25 to 143 seconds.</t>
  </si>
  <si>
    <t>Nanosonic, Inc.</t>
  </si>
  <si>
    <t>Highly Flexible, Fire Resistant HybridSil Foams for Next Generation Fireproofing, Insulation, and Energy Absorption NASA Applications</t>
  </si>
  <si>
    <t>110116</t>
  </si>
  <si>
    <t>NNX12CG28P</t>
  </si>
  <si>
    <t>February 12, 2012</t>
  </si>
  <si>
    <t>74</t>
  </si>
  <si>
    <t xml:space="preserve">Lisa B Lawson </t>
  </si>
  <si>
    <t>llawson@nanosonic.com</t>
  </si>
  <si>
    <t xml:space="preserve">Vince Barnauskas </t>
  </si>
  <si>
    <t>vince@nanosonic.com</t>
  </si>
  <si>
    <t xml:space="preserve">Thomas Bell </t>
  </si>
  <si>
    <t>Air Transportation &amp; Safety; Entry,Descent,&amp; Landing (see also Planetary Navigation,Tracking,&amp; Telemetry); Spacecraft Design,Construction,Testing,&amp; Performance (see also Engineering; Testing &amp; Evaluation); Space Transportation &amp; Safety; Fire Protection; Isolation/Protection/Radiation Shielding (see also Mechanical Systems); Protective Clothing/Space Suits/Breathing Apparatus; Cables/Fittings; Mate,Semiconductor,Substrate); Distribution/Management; Storage; Aerogels; Coatings/Surface Treatments; Composites; Nanomaterials; Polymers; Smart/Multifunctional Materials; Isolation/Protection/Shielding (Acoustic,Ballistic,Dust,Radiation,Thermal); Entry,&amp; Landing (see also Astronautics); Passive Systems</t>
  </si>
  <si>
    <t>The objective of this Phase I STTR program is to adapt NanoSonic&amp;#039;s HybridSil?nanocomposite technology for the creation of next generation highly flexible, fire resistant foams capable of extended operational lifetimes within demanding aerospace platforms.  Phase I optimized nanocomposite foams would have immediate utility within a broad spectrum NASA applications as non-halogenated fire proofing, insulative, de-icing, and energy absorptive materials with tailorable breathabilities.  To that end, NanoSonic and Dr. James McGrath&amp;#039;s research group of Virginia Tech will work to design, optimize, and scale-up a family of highly flexible polyimide-polyorganosiloxane HybridSil?foams with statistically optimized cell content, mechanical durability, thermooxidative resilience, gas permeability, flexibility, and flame retardancy.  This program will build from established non-halogenated, high temperature HybridSil?technology that has passed the ISO 9705 room corner burn test to obtain qualification as &amp;quot;fire restricting&amp;quot; per the International Maritime Organization, demonstrated a  flame spread rating of zero (ASTM E-84), yielded thermal conductivities below commercially available polyurethane foams (&amp;lt;50 mW/mK), and elastomeric resilience (recovery from 1000 % deformation) from ballistic / blast impact threats .  Rapid Phase III transition to commercial integration will be facilitated through an established HybridSil?pilot scale manufacturing infrastructure capable of producing&amp;gt;8,000 lbs. resin / day.</t>
  </si>
  <si>
    <t>TDC Acquisition Holdings, Inc.</t>
  </si>
  <si>
    <t>Autonomous Multi-Robot Exploration using UWB</t>
  </si>
  <si>
    <t>110238</t>
  </si>
  <si>
    <t>NNX12CG29P</t>
  </si>
  <si>
    <t>T8.01</t>
  </si>
  <si>
    <t>124914</t>
  </si>
  <si>
    <t>962708173</t>
  </si>
  <si>
    <t>4955 Corporate Drive, Suite 101</t>
  </si>
  <si>
    <t>35805-6208</t>
  </si>
  <si>
    <t xml:space="preserve">Anthony G Buszka </t>
  </si>
  <si>
    <t>(256) 759-0486</t>
  </si>
  <si>
    <t>tony.buszka@timedomain.com</t>
  </si>
  <si>
    <t xml:space="preserve">Brandon Dewberry </t>
  </si>
  <si>
    <t>(256) 990-8995</t>
  </si>
  <si>
    <t>brandon.dewberry@timedomain.com</t>
  </si>
  <si>
    <t>University of Alabama Huntsville</t>
  </si>
  <si>
    <t xml:space="preserve">Barbara Curza </t>
  </si>
  <si>
    <t>Entry,Descent,&amp; Landing (see also Planetary Navigation,Tracking,&amp; Telemetry); Relative Navigation (Interception,Docking,Formation Flying; see also Control &amp; Monitoring; Planetary Navigation,&amp; Telemetry); Autonomous Control (see also Control &amp; Monitoring); Ad-Hoc Networks (see also Sensors); Entry,&amp; Landing (see also Astronautics); Ranging/Tracking; Positioning (Attitude Determination,Location X-Y-Z); Sensor Nodes &amp; Webs (see also Communications,Networking &amp; Signal Transport)</t>
  </si>
  <si>
    <t>Single multi-sensor teleoperated systems are not optimal for NASA exploratory missions because they limit the coverage area and scope of exploration and create a single point for mission failure.  A better solution would use many robots cooperating to maximize exploration area and location accuracy while minimizing total system power and weight.   The goal of this research is to investigate pulsed-RF Ultra Wideband (UWB) technology for its ability to simultaneously provide enhanced ad hoc wireless communication, distributed precision navigation/localization, and radar sensing.   The ultimate goal is development of a subsumed navigation layer providing a straightforward mechanism for distributed autonomous guidance algorithms to quickly detect, share, and adapt to changes in the environment using novel distributed navigation controls.Pulsed-RF UWB supports simultaneous communications, peer-to-peer precision ranging, and multi-static radar.  Using this single basis technology will enable more and smaller exploratory agents.  Using UWB would solve communication and localization issues, while providing the added benefit of radar sensing and imaging.  Larger spatial areas would be more accurately explored with lower power/weight/volume and with much greater system redundancy.</t>
  </si>
  <si>
    <t>Astrobotic Technology, Inc.</t>
  </si>
  <si>
    <t>Multi-Robot Systems for Subsurface Planetary Exploration</t>
  </si>
  <si>
    <t>110220</t>
  </si>
  <si>
    <t>NNX12CG30P</t>
  </si>
  <si>
    <t>124780</t>
  </si>
  <si>
    <t>019738852</t>
  </si>
  <si>
    <t>Pittsburgh</t>
  </si>
  <si>
    <t>15213-3524</t>
  </si>
  <si>
    <t xml:space="preserve">David Gump </t>
  </si>
  <si>
    <t>(412) 682-3282</t>
  </si>
  <si>
    <t>david.gump@astrobotictech.com</t>
  </si>
  <si>
    <t xml:space="preserve">Steven A Huber </t>
  </si>
  <si>
    <t>(281) 389-8171</t>
  </si>
  <si>
    <t>steve.huber@astrobotictech.com</t>
  </si>
  <si>
    <t xml:space="preserve">Kim Basile </t>
  </si>
  <si>
    <t>Spacecraft Design,Construction,Testing,&amp; Performance (see also Engineering; Testing &amp; Evaluation); Recovery (see also Vehicle Health Management); Robotics (see also Control &amp; Monitoring; Sensors); Models &amp; Simulations (see also Testing &amp; Evaluation); Deployment; Machines/Mechanical Subsystems</t>
  </si>
  <si>
    <t>The proposed innovation is a heterogeneous multi-robot team developed as a platform for effective subsurface planetary exploration. State-of-art robotic exploration is based on single-robot systems with human controllers augmented by limited automation. This system requires near-constant communication and a single failure results in the end of the mission. A multi-robot system offers more efficient execution of mission tasks, such as exploration and mapping. The robotic team can re-configure in novel ways to extend range, increase mapping fidelity, or maintain a communication link.Innovative robot configurations will be developed to overcome the challenges of the subsurface environment. These challenges include power in the dark, communication to Earth, and mobility in rocky terrain. The robot team will implement state-of-art software developed at CMU to enable navigation of rough terrain, autonomous collaboration among large multi-robot groups, and sensing and navigation. Since subterranean features provide protection from surface hazards, low-cost electronics may be used to reduce mission costs. The multi-robot system provides:Parallelized exploration of large spaces or tunnel networksAutonomous task generationAutonomous reconfiguration of robot team to achieve a particular taskSingle robot failure does not result in end of mission</t>
  </si>
  <si>
    <t>Opto-Knowledge Systems, Inc. (OKSI)</t>
  </si>
  <si>
    <t>High Fidelity Airborne Imaging System for Remote Observation of Space Launch/Reentry Systems</t>
  </si>
  <si>
    <t>110219</t>
  </si>
  <si>
    <t>NNX12CG31P</t>
  </si>
  <si>
    <t>T8.02</t>
  </si>
  <si>
    <t>124989</t>
  </si>
  <si>
    <t>625511050</t>
  </si>
  <si>
    <t>90502-1341</t>
  </si>
  <si>
    <t xml:space="preserve">Nahum Gat </t>
  </si>
  <si>
    <t>(310) 756-0520</t>
  </si>
  <si>
    <t>nahum@oksi.com</t>
  </si>
  <si>
    <t xml:space="preserve">Gordon Scriven </t>
  </si>
  <si>
    <t>gordon@oksi.com</t>
  </si>
  <si>
    <t>John Hopkins University / Applied Physics Lab</t>
  </si>
  <si>
    <t xml:space="preserve">Daniel Weiss </t>
  </si>
  <si>
    <t>Multispectral/Hyperspectral</t>
  </si>
  <si>
    <t>The utility of airborne remote observation of hypersonic reentry vehicles was demonstrated by the NASA Hypersonic Thermodynamic Infrared Measurement (HYTHIRM) project.  High spatial resolution infrared imagery was collected using available technology manned aircraft.  This IR imagery was used to infer surface temperature and boundary layer transition.  To increase effectiveness of the data collection, an unmanned air vehicle (UAV) platform is desired.  The ideal platform would entail a &amp;quot;smart sensor payload&amp;quot; with the UAV designed around it.  Developing such a system will require technological advances in several disciplines.In Phase-I system performance requirements will be established based on desired science objectives.  Current state of the art technology will be utilized to define a baseline UAV and assess technology gaps and areas where technological advancement is most effective.  A light weight, narrow field of view multispectral / hyperspectral imaging system a is key area of where innovative development is required.  A hardware / software flight demonstration will be designed for execution during Phase-II.</t>
  </si>
  <si>
    <t>Adaptive bio-inspired navigation for planetary exploration</t>
  </si>
  <si>
    <t>NNX12CG32P</t>
  </si>
  <si>
    <t>846 East 3rd Street</t>
  </si>
  <si>
    <t>South Boston</t>
  </si>
  <si>
    <t>02127-2359</t>
  </si>
  <si>
    <t xml:space="preserve">Heather Ames Versace </t>
  </si>
  <si>
    <t>(510) 205-8091</t>
  </si>
  <si>
    <t>ames@neurala.com</t>
  </si>
  <si>
    <t xml:space="preserve">Anatoli Gorchetchnikov </t>
  </si>
  <si>
    <t>(857) 928-5490</t>
  </si>
  <si>
    <t>anatoli@cns.bu.edu</t>
  </si>
  <si>
    <t xml:space="preserve">Andrew Horner </t>
  </si>
  <si>
    <t>Analytical Methods; Navigation &amp; Guidance; Relative Navigation (Interception,Docking,Formation Flying; see also Control &amp; Monitoring; Planetary Navigation,Tracking,&amp; Telemetry); Autonomous Control (see also Control &amp; Monitoring); Intelligence; Perception/Vision; Robotics (see also Control &amp; Monitoring; Sensors); Algorithms/Control Software &amp; Systems (see also Autonomous Systems); Command &amp; Control; Condition Monito,see e.g.,Communications,Networking &amp; Signal Transport; Control &amp; Monitoring,Sensors); Models &amp; Simulations (see also Testing &amp; Evaluation); Prototyping; Software Tools (Analysis,Design); Data Modeling (see also Testing &amp; Evaluation); Data Processing; Development Environments; Simulation &amp; Modeling</t>
  </si>
  <si>
    <t>Surface exploration of planetary environments with current robotic technologies relies heavily on human control and power-hungry active sensors to perform even the most elementary low-level functions. Ideally, a robot should be capable of autonomously exploring and interacting within an unknown environment without relying on human input or suboptimal sensors. Behaviors such as exploration of unknown environments, memorizing locations of obstacles or objects, building and updating a representation of the environment, and returning to a safe location, are all tasks that constitute typical activities efficiently performed by animals on a daily basis. Phase I of this proposal will focus on design of an adaptive robotic multi-component neural system that captures the behavior of several brain areas responsible for perceptual, cognitive, emotional, and motor behaviors. This system makes use of passive, potentially unreliable sensors (analogous to animal visual and vestibular systems) to learn while navigating unknown environments as well as build usable and correctable representations of these environments without requiring a Global Navigation Satellite System (GNSS). In Phase I, Neurala and the Boston University Neuromorphics Lab, will construct a virtual robot, or animat, to be developed and tested in an extraterrestrial virtual environment. The animat will use passive sensors to perform a spatial exploration task. The animat will start exploring from a recharging base, autonomously plan where to go based on past exploration and its current motivation, develop and correct an internal map of the environment with the locations of obstacles, select the shortest path of return to its recharging base before battery depletion, then extract the resulting explored map into a human-readable format. In Phase II Neurala will enhance and translate the model to low-power neuromorphic hardware and collaborate with iRobot to test the model in a robotics platform.</t>
  </si>
  <si>
    <t>Materials Modification, Inc.</t>
  </si>
  <si>
    <t>Polymer Matrix Composites using Fused Deposition Modeling Technology</t>
  </si>
  <si>
    <t>110236</t>
  </si>
  <si>
    <t>NNX12CG33P</t>
  </si>
  <si>
    <t>T9.01</t>
  </si>
  <si>
    <t>167433531</t>
  </si>
  <si>
    <t>2809-K Merrilee Drive</t>
  </si>
  <si>
    <t>22031-4409</t>
  </si>
  <si>
    <t xml:space="preserve">Tirumalai Sudarshan </t>
  </si>
  <si>
    <t>(703) 560-1371</t>
  </si>
  <si>
    <t>sudarshan@matmod.com</t>
  </si>
  <si>
    <t xml:space="preserve">Kausik Mukhopadhyay </t>
  </si>
  <si>
    <t>kausik@matmod.com</t>
  </si>
  <si>
    <t>University of Texas at El Paso</t>
  </si>
  <si>
    <t xml:space="preserve">Irene Holguin </t>
  </si>
  <si>
    <t>Manufacturing Methods; Processing Methods; Composites; Polymers</t>
  </si>
  <si>
    <t>Fused deposition modeling (FDM) is an additive manufacturing technology that allows fabrication of complex three-dimensional geometries layer-by-layer. The goal of the present proposal is to extend FDM technology to create new polymer matrix composites (PMCs) comprising of polymers and inorganic matrices. Innovative design coupled with novel PMCs can be used for cryogenic and high temperature applications. An integrated and automated process based on the FDM technology would facile large-scale manufacturing process of these PMCs. These materials can be used for making robotic components for terrestrial or extra-terrestrial applications, in aviation and defense industries, making turbine blades etc. Coupling the synthetic and cost-effective production approaches, FDM would facilitate making PMCs that can also be used for cryogenic and high temperature applications.</t>
  </si>
  <si>
    <t>Carbon-Carbon Advanced Technologies, Inc.</t>
  </si>
  <si>
    <t>Lyocell Based Carbon Carbon Composite for Use as a Large Exit Cone Material</t>
  </si>
  <si>
    <t>110145</t>
  </si>
  <si>
    <t>NNX12CG34P</t>
  </si>
  <si>
    <t>113102974</t>
  </si>
  <si>
    <t>Kennedale</t>
  </si>
  <si>
    <t>76060-6800</t>
  </si>
  <si>
    <t xml:space="preserve">James Thompson </t>
  </si>
  <si>
    <t>(817) 985-2500</t>
  </si>
  <si>
    <t>jthompson@c-cat.net</t>
  </si>
  <si>
    <t xml:space="preserve">John Koenig </t>
  </si>
  <si>
    <t>(205) 581-2000</t>
  </si>
  <si>
    <t>Koenig@sri.org</t>
  </si>
  <si>
    <t>Southern Research Institute</t>
  </si>
  <si>
    <t xml:space="preserve">Nancy Thompson </t>
  </si>
  <si>
    <t>Composites; Launch Engine/Booster; Destructive Testing; Nondestructive Evaluation (NDE; NDT); Simulation &amp; Modeling</t>
  </si>
  <si>
    <t>The NASA Office of the Chief Technologist (OCT) has identified a &amp;quot;carbon-carbon nozzle (domestic source)&amp;quot; as a &amp;quot;Top Technical Challenge&amp;quot; in the 2011-2016 timeframe in the &amp;quot;Launch Propulsion Systems Roadmap&amp;quot; document.  This program, by utilizing a demonstrably capable team with a deep history in the manufacture, testing, and analysis of C/C materials, will address this need by developing a Lyocell C/C composite system aimed at the need for a composite J2X nozzle extension.  The proposed Lyocell based system will have the advantages of being thermally compatible with, specifically, the TEG manifold of the J2X and will have a domestic supply chain.  This technology has the capability to save hundreds of pounds of weight over the current (and less capable) metal based nozzle extension.  Therefore, the overall objective of this program is to develop a viable, domestically produced Lyocell based C/C that passes margin of safety requirements for use as a J2X nozzle extension material.</t>
  </si>
  <si>
    <t>A Multi-disciplinary Tool for Space Launch Systems Propulsion Analysis</t>
  </si>
  <si>
    <t>110034</t>
  </si>
  <si>
    <t>NNX12CG35P</t>
  </si>
  <si>
    <t>124955</t>
  </si>
  <si>
    <t xml:space="preserve">Robert Harris </t>
  </si>
  <si>
    <t>(256) 726-4800</t>
  </si>
  <si>
    <t>contracts-proposals@cfdrc.com</t>
  </si>
  <si>
    <t>Mississippi State University</t>
  </si>
  <si>
    <t xml:space="preserve">Robyn Remstique </t>
  </si>
  <si>
    <t>Analytical Methods; Software Tools (Analysis,Design); Launch Engine/Booster; Spacecraft Main Engine; Simulation &amp; Modeling</t>
  </si>
  <si>
    <t>An accurate predictive capability of coupled fluid-structure interaction in propulsion system is crucial in the development of NASA&amp;#039;s new Space Launch System (SLS). This STTR effort will develop a multi-disciplinary tool to improve CFD prediction capability in modeling coupled fluid structure interaction (FSI) phenomena for many SLS propulsion applications such as flexible inhibitors for SRMs. During Phase I, an Application Programming Interface (API) framework with conservative interface treatment will be developed to couple a NASA production CFD solver with a DoD open source nonlinear large deformation Finite Element solver developed by the proposing firm. The multi-disciplinary tool will be rigorously validated against coupled as well as decoupled problems (fluid and structure individually). Phase I will demonstrate the improved pressure oscillation modeling fidelity and provide great insight into the physics of nonlinear FSI leading to thrust oscillations in SRMs. The Phase II effort will conduct more validations and investigations of several SLS FSI phenomena including the physics of flexible inhibitors in triggering unsteady pressure oscillations and flow induced vibration of turbine and inducer blades in liquid rocket engines.</t>
  </si>
  <si>
    <t>Keystone Synergistic Enterprises, Inc.</t>
  </si>
  <si>
    <t>Colosed-Loop Control of the Thermal Stir Welding Process to Enable Rapid Process/Ppart Qualification</t>
  </si>
  <si>
    <t>110023</t>
  </si>
  <si>
    <t>NNX12CG36P</t>
  </si>
  <si>
    <t>124883</t>
  </si>
  <si>
    <t>114133213</t>
  </si>
  <si>
    <t>664 NW Enterprise Drive, Suite 118</t>
  </si>
  <si>
    <t>Port Saint Lucie</t>
  </si>
  <si>
    <t xml:space="preserve">Bryant H Walker </t>
  </si>
  <si>
    <t>(772) 343-7544</t>
  </si>
  <si>
    <t>bryanthwalk@aol.com</t>
  </si>
  <si>
    <t xml:space="preserve">Lele Waits </t>
  </si>
  <si>
    <t>Processing Methods; Joining (Adhesion,Welding); Metallics; Launch Engine/Booster; Spacecraft Main Engine</t>
  </si>
  <si>
    <t>Thermal Stir Welding (TSW) provides advancement over the more conventional Friction Stir Welding (C-FSW) process because it separates the primary processes variables thereby allowing independent control of metal stirring and forging from the stir zone temperature.  However, the feedback for precise control of the stir zone temperature, and hence the process parameters to sustain that temperature within a narrow range, does not currently exist on the TSW machine at the NASA Marshall Space Flight Center (MSFC).  At present, the current state of the art for the selection of process parameters for both TSWing and C-FSWing parameters is highly empirical and by nature is based on phenomenological knowledge.  In response to this need, Keystone is proposing this Phase I SBIR project to demonstrate the feasibility of closed-loop control of the TSW process and to enable the establishment of a theoretically derived processing map to accelerate process understanding and selection of parameters for a given material and pin tool design.  The close-loop control system will enable sustainment of a steady-state temperature at the stir rod as a function of spindle RPM and the travel velocity for a given z-axis loading and stir rod design.  Use of this theoretically derived processing map will provide guidance in the optimization of the process parameter domain for solid-state welding of a given material.  This capability will in turn enable rapid process qualification of the TSW process and components produced by the process.</t>
  </si>
  <si>
    <t>Intelligent Distributed and Ubiquitous Health Management System</t>
  </si>
  <si>
    <t>110188</t>
  </si>
  <si>
    <t>NNX12CG37P</t>
  </si>
  <si>
    <t>T10.01</t>
  </si>
  <si>
    <t>124969</t>
  </si>
  <si>
    <t xml:space="preserve">Ratsko Selmic </t>
  </si>
  <si>
    <t>Louisiana Tech University</t>
  </si>
  <si>
    <t xml:space="preserve">Daniel Reneau </t>
  </si>
  <si>
    <t>Ad-Hoc Networks (see also Sensors); Network Integration; Condition Monitoring (see also Sensors); Computer System Architectures; Data Acquisition (see also Sensors); Data Fusion; Data Processing; Knowledge Management; Sensor Nodes &amp; Webs (see also Communi,Networking &amp; Signal Transport); Diagnostics/Prognostics</t>
  </si>
  <si>
    <t>American GNC Corporation (AGNC) and Louisiana Tech University (LaTECH) are proposing a breakthrough technology consisting of an innovative system for facilitating the monitoring and management of NASA test facilities (such as rocket engine test stands) and widely distributed support systems (WDSS). This technology, termed the Intelligent Distributed and Ubiquitous Health Management System (IDU-HMS) consists of: (a) a fault aware wireless sensor network (WSN) for monitoring valves, vacuum lines, and pressurized subsystems; (b) local wireless data collection and diagnostic units; (c) a main Web service based health and data unit; and (d) portable Web clients. New and powerful algorithms based on the artificial intelligence paradigm are leveraged for conducting automated anomaly detection and diagnostics. Another key innovation is the ubiquitous information capability enabled by mobile communication technologies as well as secure Internet and wireless local area network (WLAN) connections. The architecture is based on a standardized framework for maximum modularity such that it can be integrated into current support, CBM+ type, and control systems at NASA Stennis Space Center (SSC).</t>
  </si>
  <si>
    <t>Sustainable Innovations, LLC</t>
  </si>
  <si>
    <t>Hydrogen-Based Energy Conservation System</t>
  </si>
  <si>
    <t>110218</t>
  </si>
  <si>
    <t>NNX12CG38P</t>
  </si>
  <si>
    <t>T10.02</t>
  </si>
  <si>
    <t>124942</t>
  </si>
  <si>
    <t>795426746</t>
  </si>
  <si>
    <t>Glastonbury</t>
  </si>
  <si>
    <t>06033-2336</t>
  </si>
  <si>
    <t xml:space="preserve">Trent Molter </t>
  </si>
  <si>
    <t>(860) 652-9690</t>
  </si>
  <si>
    <t>trent.molter@sustainableinnov.com</t>
  </si>
  <si>
    <t xml:space="preserve">Trent M Molter </t>
  </si>
  <si>
    <t>The University of Connecticut</t>
  </si>
  <si>
    <t xml:space="preserve">Antje Harnisch </t>
  </si>
  <si>
    <t>Spacecraft Design,Construction,Testing,&amp; Performance (see also Engineering; Testing &amp; Evaluation); Essential Life Resources (Oxygen,Water,Nutrients); Conversion; Distribution/Management; Generation; Sources (Renewable,Nonrenewable); Storage; In Situ Manufacturing; Processing Methods; Resource Extraction; Fluids; Actuators &amp; Motors; Atmospheric Propulsion; Extravehicular Activity (EVA) Propulsion; Fuels/Propellants; Launch Engine/Booster; Spacecraft Main Engine</t>
  </si>
  <si>
    <t>NASA and many others often rely on delivery of cryogenic hydrogen to meet their facility needs.  NASA&amp;#039;s Stennis Space Center is one of the largest users of hydrogen, with the LH2 used as a fuel for cryogenic rocket engine testing.  Other NASA centers including Kennedy Space Center, which utilizes hydrogen to support space shuttle launches, and many industrial locations also use significant amounts of hydrogen.  Unfortunately extremely large amounts of hydrogen are lost during transfers and test operations due to boil-off resulting from heat transferred into the equipment, or by other means. Additionally, through test operations, hydrogen and helium become mixed and require separation to regain their value.  This gaseous hydrogen is typically flared as a safety measure with little to no economic value or energy efficiency realized from the process.No economical means exists to safely capture, process and store, and simultaneously extract valuable energy, the large amounts of gaseous hydrogen released during NASA test operations, or in industrial applications where cryogenic hydrogen is used. The technologies developed to capture and clean the hydrogen must be cost effective and able to perform the recycling process in an in-situ rocket engine test area environment, and must comply with all safety and quality standards for this environment.  Because cryogenic hydrogen is very pure, its recycle and recovery as a compressed gas can result in a valuable commodity and can provide the basis of a power generation system that conserves facility energy.This STTR project develops a Hydrogen-Based Energy Conservation System (HECS) that brings in gaseous hydrogen released from cryogenic storage or transfer or mixed hydrogen, helium stream from test operations, purifies the hydrogen and alternately electrochemically compresses it to commercial storage pressures (up to 6,000 psi) and reuses the hydrogen in a reaction with air to efficiently produce electricity.</t>
  </si>
  <si>
    <t>PC Krause and Associates, Inc.</t>
  </si>
  <si>
    <t>Intelligent Radiative Materials</t>
  </si>
  <si>
    <t>110185</t>
  </si>
  <si>
    <t>NNX12CG39P</t>
  </si>
  <si>
    <t>124991</t>
  </si>
  <si>
    <t>161183322</t>
  </si>
  <si>
    <t>3000 Kent Avenue, Suite C1-100</t>
  </si>
  <si>
    <t>West Lafayette</t>
  </si>
  <si>
    <t xml:space="preserve">Davida Parks </t>
  </si>
  <si>
    <t>(765) 464-8997</t>
  </si>
  <si>
    <t>parks@pcka.com</t>
  </si>
  <si>
    <t xml:space="preserve">Alex Heltzel </t>
  </si>
  <si>
    <t>(937) 367-9017</t>
  </si>
  <si>
    <t>heltzel@pcka.com</t>
  </si>
  <si>
    <t xml:space="preserve">Courtney Swaney </t>
  </si>
  <si>
    <t>Distribution/Management; Models &amp; Simulations (see also Testing &amp; Evaluation); Microfabrication (and smaller; see also Electronics; Mechanical Systems; Photonics); Nanomaterials; Smart/Multifunctional Materials; Passive Systems</t>
  </si>
  <si>
    <t>An opportunity to boost energy efficiency in homes and buildings exists through the design of functional radiative properties in glass and other building materials.  Current surface materials ignore or take first-order approaches to complicated spectral behavior, leading to sub-optimal properties.  The sensitivity of material properties to microscale surface structuring creates a design challenge that has precluded this technology development, however the availability of high-performance computing hardware combined with sophisticated optimization algorithms now permits the engineering of such materials.  PC Krause and Associates, Inc. (PCKA) and The University of Texas (UT) will target two candidate applications with high potential for environmental and commercial impact: variable emissivity materials, and reduced emissivity glass.  Both of these target applications offers independent paths to energy efficiency, along with clear routes to commercialization.  Variable emissivity materials will directly reduce energy costs in diurnal climates.  Likewise, the reduction of infrared emission from glass windows would address one of the costliest thermal losses in buildings of all sizes.</t>
  </si>
  <si>
    <t>Innovative Imaging and Research</t>
  </si>
  <si>
    <t>Energy Efficient LED Spectrally Matched Smart Lighting</t>
  </si>
  <si>
    <t>110026</t>
  </si>
  <si>
    <t>NNX12CG40P</t>
  </si>
  <si>
    <t>124992</t>
  </si>
  <si>
    <t>806242611</t>
  </si>
  <si>
    <t>Building 1103, Suite 140C</t>
  </si>
  <si>
    <t>Stennis Space Center</t>
  </si>
  <si>
    <t>MS</t>
  </si>
  <si>
    <t>39529-0001</t>
  </si>
  <si>
    <t xml:space="preserve">Mary Pagnutti </t>
  </si>
  <si>
    <t>(228) 688-2452</t>
  </si>
  <si>
    <t>mpagnutti@i2rcorp.com</t>
  </si>
  <si>
    <t xml:space="preserve">Robert E Ryan </t>
  </si>
  <si>
    <t>(228) 688-2276</t>
  </si>
  <si>
    <t>rryan@i2rcorp.com</t>
  </si>
  <si>
    <t>The University of Southern Mississippi</t>
  </si>
  <si>
    <t xml:space="preserve">Denis Wiesenburg </t>
  </si>
  <si>
    <t>Algorithms/Control Software &amp; Systems (see also Autonomous Systems); Condition Monitoring (see also Sensors); Circuits (including ICs; for specific applications,see e.g.,Communications,Networking &amp; Signal Transport; Control &amp; Monitoring,Sensors); Data Acquisition (see also Sensors); Data Processing; Detectors (see also Sensors); Radiometric; Visible</t>
  </si>
  <si>
    <t>Innovative Imaging and Research has teamed with the University of Southern Mississippi to develop a novel energy efficient smart light system. Smart lighting adds an occupancy sensor, photosensor, controller, and dimming unit to a light source and has been shown to save up to 50% of the energy required to power traditional lighting in existing buildings and up to 35% in new construction. Our novel system has the potential to further increase energy savings and enable new functionality never before incorporated into a light fixture. Our concept turns a commonly available low cost digital camera into an imaging photosensor using calibration techniques developed for NASA and the remote sensing industry. Our concept also takes advantage of the current mobile device technology boom by using mobile devices to both monitor and process control software within the smart light. Monitoring natural light that may be present, due to a window or skylight is key to our smart light, as our system spatially and temporally adjusts the light it produces when natural light conditions change?a sustainable energy concept known as daylight harvesting. While we will initially work with white light LEDs, our concept accommodates multi-color LEDs that mix to generate white light. Our smart light will therefore be able to spectrally match the natural light found within a room by controlling each color LED separately. Tailoring light spectrums affects biochemical processes and has been shown to improve sleep patterns and academic attention. By working with mobile devices we can reduce privacy concerns and process imagery within the light sensor without recording or transmitting information. It may be desirable however to add that capability as it would enable a host of other safety functions such as general security, and fire detection.</t>
  </si>
  <si>
    <t>Fiber Optic Temperature Sensors for Thermal Protection Systems</t>
  </si>
  <si>
    <t>100070</t>
  </si>
  <si>
    <t>NNX12CB01C</t>
  </si>
  <si>
    <t>August 13, 2012</t>
  </si>
  <si>
    <t>August 12, 2014</t>
  </si>
  <si>
    <t>749985</t>
  </si>
  <si>
    <t xml:space="preserve">Richard J Black </t>
  </si>
  <si>
    <t>rjb@ifos.com</t>
  </si>
  <si>
    <t>North Carolina State University</t>
  </si>
  <si>
    <t xml:space="preserve">Rosette J. Tavolacci </t>
  </si>
  <si>
    <t>Aerodynamics; Aerobraking/Aerocapture; Entry,Descent,&amp; Landing (see also Planetary Navigation,Tracking,&amp; Telemetry); Condition Monitoring (see also Sensors); Process Monitoring &amp; Control; Characterization; Thermal Imaging (see also Testing &amp; Evaluation); Ceramics; Composites; Smart/Multifunctional Materials; Fiber (see also Communications,Networking &amp; Signal Transport; Photonics); Detectors (see also Sensors); Atmospheric Propulsion; Optical/Photonic (see also Photonics); Thermal</t>
  </si>
  <si>
    <t>In Phase 1, Intelligent Fiber Optic Systems Corporation (IFOS), in collaboration with North Carolina State University, successfully demonstrated a Fiber Bragg Grating (FBG)-based system for simultaneous, continuous, multipoint temperature measurements at different depths in a representative Thermal Protection System (TPS) material (Super Lightweight Ablator?SLA), with testing performed near its char temperature. Special high-temperature FBG sensors were also developed and tested to 1000¿C with an applied 7 kpsi tensile stress, and with an applied 18 kpsi after cooling to room temperature.  A pure thermal loading calibration of these sensors in this temperature range was performed. The response of the FBG sensors was much faster than that of thermocouples, and all electrical wireswere replaced with a single optical fiber.In Phase 2, IFOS will embed 1000¿C-capable optical fiber sensors into a TPS material. Following an appropriate instrumentation development, we will demonstrate temperature profile measurements with a depth resolution of 250-¿m or better. We will also distinguish between temperature- and strain-induced responses in the FBG sensors, a critical consideration for embedded sensor arrays. Our Phase 2 base work plan is designed to advance the TRL to 5, with TRL 6 being obtained in a Phase 2-E program.</t>
  </si>
  <si>
    <t>Robust Aeroservoelastic Control Utilizing Physics-Based Aerodynamic Sensing</t>
  </si>
  <si>
    <t>100047</t>
  </si>
  <si>
    <t>NNX12CB02C</t>
  </si>
  <si>
    <t>June 11, 2012</t>
  </si>
  <si>
    <t>Regents of the University of Minnesota</t>
  </si>
  <si>
    <t xml:space="preserve">Kevin McKoskey </t>
  </si>
  <si>
    <t>Aerodynamics; Air Transportation &amp; Safety; Avionics (see also Control and Monitoring); Entry,Descent,&amp; Landing (see also Planetary Navigation,Tracking,&amp; Telemetry); Navigation &amp; Guidance; Autonomous Control (see also Control &amp; Monitoring); Intelligence; Recovery (see also Vehicle Health Management); Algorithms/Control Software &amp; Systems (see also Autonomous Systems); Attitude Determination &amp; Control; C,Design); Data Acquisition (see also Sensors); Data Processing; Vehicles (see also Autonomous Systems); Positioning (Attitude Determination,Location X-Y-Z); Verification/Validation Tools; Diagnostics/Prognostics; Recovery (see also Autonomous Systems)</t>
  </si>
  <si>
    <t>New aircraft designs depend on an integrated active approach to flight control, flutter suppression and structural mode attenuation to meet desired handling quality performance and gust load alleviation. Tao Systems will team with Professor Gary Balas at the University of Minnesota to (1) develop a robust controller that demonstrates improved aerostructural performance over current state-of-the-art techniques by utilizing a novel aerodynamic load sensor, and (2) provide a robust linear parameter varying controller that (a) requires no ad hoc methods of gain-scheduling, (b) provides robustness guarantees  that more traditional methods do not offer, and (c) allows for explicit rate bounds enabling less conservative, higher performing controller designs. The benefits include improvement of aerodynamic and structural efficiency using robust aeroservoelastic control methods over a range of flight speeds, in the presence of significant turbulence.</t>
  </si>
  <si>
    <t>Busek Co., Inc.</t>
  </si>
  <si>
    <t>Magnesium Hall Thruster for Solar System Exploration</t>
  </si>
  <si>
    <t>100128</t>
  </si>
  <si>
    <t>NNX12CB03C</t>
  </si>
  <si>
    <t>795200</t>
  </si>
  <si>
    <t>185739591</t>
  </si>
  <si>
    <t>01760-1023</t>
  </si>
  <si>
    <t xml:space="preserve">Judy Budny </t>
  </si>
  <si>
    <t>(508) 655-5565</t>
  </si>
  <si>
    <t>judy@busek.com</t>
  </si>
  <si>
    <t xml:space="preserve">James J Szabo </t>
  </si>
  <si>
    <t>jszabo@busek.com</t>
  </si>
  <si>
    <t>The Pennsylvania State University</t>
  </si>
  <si>
    <t xml:space="preserve">Rocco Zinobile </t>
  </si>
  <si>
    <t>In Situ Manufacturing; Resource Extraction; Fuels/Propellants; Maneuvering/Stationkeeping/Attitude Control Devices; Spacecraft Main Engine; Active Systems</t>
  </si>
  <si>
    <t>The innovation being developed in this program is a Mg Hall Effect Thruster system that would open the door for In-Situ Resource Utilization based solar system exploration.  Magnesium is light and easy to ionize. Performance advantages of a Mg thruster include far higher specific impulse and less life limiting erosion.  Additional advantages include low propellant cost and low pressure propellant storage. A system efficiency&amp;gt;50% is expected from an optimized, high power Mg HET.  More importantly, the Isp for a high efficiency magnesium Hall thruster driven by a 400V power processing unit may exceed 5000s.  For a Mars-Earth transfer, the propellant mass savings with respect to a xenon HET system are enormous.  Mg can also be combusted in a rocket with CO2 or H2O, enabling a multi-mode propulsion system with propellant sharing and ISRU.  In the near term, CO2 and H2O would be collected in-situ on Mars or the Moon. In the far term, Mg itself would be collected from Martian and lunar regolith.  In Phase I, an integrated, medium power (1-3kW) Mg HET system was developed and tested.  Controlled, steady operation at constant voltage and power was demonstrated. Preliminary measurements indicate Isp&amp;gt;4000 s was achieved at a discharge potential of 400V. The feasibility of delivering fluidized Mg powder to medium or high power thruster was also demonstrated. The objective of Phase II will be to evaluate the performance of an integrated, high power Mg Hall thruster system in a relevant space environment. In the first task, we will improve the medium power thruster system and characterize it in detail.  In the second task, the knowledge gained will be used to design and build a high power (8-20kW) Mg HET. In the third task, a fluidized powder feed system supporting the high power thruster will be built and delivered to Busek.  In the fourth task, the integrated high power system will be fully characterized.  Measurements will include performance and plume properties.</t>
  </si>
  <si>
    <t>Fibertek, Inc.</t>
  </si>
  <si>
    <t>New Lidar Laser Configuration for Earth Science Measurements</t>
  </si>
  <si>
    <t>100069</t>
  </si>
  <si>
    <t>NNX12CB04C</t>
  </si>
  <si>
    <t>December 10, 2014</t>
  </si>
  <si>
    <t>749740</t>
  </si>
  <si>
    <t>107940207</t>
  </si>
  <si>
    <t>189</t>
  </si>
  <si>
    <t>20171-4603</t>
  </si>
  <si>
    <t xml:space="preserve">Larry Johns </t>
  </si>
  <si>
    <t>(703) 471-7671</t>
  </si>
  <si>
    <t>ljohns@fibertek.com</t>
  </si>
  <si>
    <t xml:space="preserve">Youming Chen </t>
  </si>
  <si>
    <t>ychen@fibertek.com</t>
  </si>
  <si>
    <t>University of Maryland, Baltimore County</t>
  </si>
  <si>
    <t xml:space="preserve">Christina Stanger </t>
  </si>
  <si>
    <t>Fiber (see also Communications,Networking &amp; Signal Transport; Photonics); Lasers (Ladar/Lidar); Optical/Photonic (see also Photonics)</t>
  </si>
  <si>
    <t>In this STTR Phase 1 program, Fibertek successfully developed and demonstrated a breadboard version of a pulsed fiber laser capable of high-spectral resolution lidar (HSRL) measurements. This was installed in the Lidar Lab. at the Univ. of Maryland, Baltimore county (UMBC). Lidar integration, calibration and validation was successfully performed, leading to the demonstration of direct backscatter measurements up to 10km atmospheric height, and HSRL measurement of the atmospheric boundary layer aerosol. Such measurements compared very well to the co-located lidar measurements conducted via the ELF and MPLNET lidar systems.For the STTR Phase 2 program, Fibertek and UMBC propose to mature this technology platform, to develop, test, deliver and demonstrate a completed standalone HSRL lidar system capable continuos lidar measurement. The HSRL lidar transmitter sub-system can be also used for airborne HSRL missions, and the design is both power-scalable and compatible with a qualification roadmap, for future space-based HSRL missions.</t>
  </si>
  <si>
    <t>Signal Processing, Inc.</t>
  </si>
  <si>
    <t>Real-Time Smart Tools for Processing Spectroscopy Data</t>
  </si>
  <si>
    <t>100061</t>
  </si>
  <si>
    <t>NNX12CB05C</t>
  </si>
  <si>
    <t>December 31, 2014</t>
  </si>
  <si>
    <t>749999</t>
  </si>
  <si>
    <t>620282256</t>
  </si>
  <si>
    <t>20850-3563</t>
  </si>
  <si>
    <t xml:space="preserve">Chiman Kwan </t>
  </si>
  <si>
    <t>(240) 505-2641</t>
  </si>
  <si>
    <t>chiman.kwan@signalpro.net</t>
  </si>
  <si>
    <t>University of Tennessee</t>
  </si>
  <si>
    <t xml:space="preserve">Hairong Qi </t>
  </si>
  <si>
    <t>Navigation &amp; Guidance; Autonomous Control (see also Control &amp; Monitoring); Software Tools (Analysis,Design); Data Processing</t>
  </si>
  <si>
    <t>Since Mars rovers have limited life span, NASA wants to maximize the exploration activities during this period. Rock sample analysis is one of the main tasks of rover missions. Traditionally, rock selection is decided by human operators. Due to long communication delay, manual selection process is time-consuming. There is a strong need to develop an automatic software system to automate the process.We propose a novel and high performance approach to enhancing rock selection process. We explicitly take advantage of the availability of LIBS instrument in the new generation of Mars rover. First, we use LIBS to quickly sample the neighborhood of the rover. LIBS can collect samples in seconds.  Our software algorithms can quickly analyze the LIBS data and determine whether there are any interesting chemical elements. If yes, the APXS instrument will be activated. Otherwise, the rover will move to a new location and start the process again. In Phase I, we have demonstrated that our smart processing tools using actual Mars data and our results are more consistent than a current method. Moreover, our tools can implemented in a parallel processing system to achieve real-time performance. Our parallel processing system utilizes multi-core CPUs for distributed processing and we have used such processing architecture for speech and genomic processing.</t>
  </si>
  <si>
    <t>Los Gatos Research</t>
  </si>
  <si>
    <t>Highly Accurate Sensor for High-Purity Oxygen Determination</t>
  </si>
  <si>
    <t>100142</t>
  </si>
  <si>
    <t>NNX12CB06C</t>
  </si>
  <si>
    <t>June 11, 2016</t>
  </si>
  <si>
    <t>748216</t>
  </si>
  <si>
    <t>928805761</t>
  </si>
  <si>
    <t>28</t>
  </si>
  <si>
    <t>67 East Evelyn Avenue, Suite 3</t>
  </si>
  <si>
    <t>Mountain View</t>
  </si>
  <si>
    <t>94041-1518</t>
  </si>
  <si>
    <t xml:space="preserve">Manish Gupta </t>
  </si>
  <si>
    <t>(650) 965-7772</t>
  </si>
  <si>
    <t>m.gupta@lgrinc.com</t>
  </si>
  <si>
    <t>(650) 965-7874</t>
  </si>
  <si>
    <t>University of Wisconsin, Madison</t>
  </si>
  <si>
    <t xml:space="preserve">Nicholas Novak </t>
  </si>
  <si>
    <t>Analytical Instruments (Solid,Liquid,Gas,Plasma,Energy; see also Sensors); Analytical Methods; Spacecraft Instrumentation &amp; Astrionics (see also Communications; Control &amp; Monitoring; Information Systems); Health Monitoring &amp; Sensing (see also Sensors); Chemical/Environmental (see also Biological Healt,energy,see also Sensors),Analytical Methods,Spacecraft Instrumentation &amp; Astrionics (see also Communications,Control &amp; Monitoring,Information Systems),Health Monitoring &amp; Sensing (see also Sensors),Chemical/Environmental (see also Biological Health/Life Support)</t>
  </si>
  <si>
    <t>In this STTR effort, Los Gatos Research (LGR) and the University of Wisconsin (UW) propose to develop a highly-accurate sensor for high-purity oxygen determination.  The analyzer, which is based on LGR's patented Off-Axis ICOS technique, will be capable of rapidly quantifying high-purity oxygen (95  100 %) with very high accuracy (better than ? 0.03 %), minimal calibration, and no zero drift.  Moreover, the sensor will require no consumables and be sufficiently compact and robust for deployment aboard the International Space Station (ISS).   
In Phase I, LGR and UW successfully demonstrated technical feasibility by fabricating a prototype that quantified high-purity oxygen with a precision of ? 0.017 % and a 24-hour drift of less than 0.05 %.  The analyzer distinguished a 0.1 % change in highly pure oxygen and provided a linear response (R2 = 0.999997) over a wide dynamic range (0  100 % oxygen).  The prototype was found to be accurate to 0.07 % by testing it at NASA Johnson Space Center on oxygen purified by the Cabin Air Separator for EVA Oxygen (CASEO) project.  Due to the success of this program, LGR released a commercial O2/CO2 analyzer for environmental applications.   
In Phase II, LGR and UW will refine the measurement strategy, miniaturize the hardware, ruggedize the analyzer, and test the resulting instrument.  The measurement strategy will be improved to reduce long-term drift and extended to include other species (H2O, O2 isotopes, N2).  The hardware will be modified to meet the technical requirements for deployment aboard the ISS (e.g. power, size, weight, and environmental specifications).  The prototype will be manufactured and tested to empirically determine its accuracy, precision, linearity, long-term drift, and time response.  Finally, the Phase II instrument will be delivered to researchers in the Life Support and Habitability Systems Branch at NASA Johnson Space Centers for characterization of high-purity oxygen generators.</t>
  </si>
  <si>
    <t>Mnemonics, Inc.</t>
  </si>
  <si>
    <t>Wireless SAW Sensor Strain Gauge&amp;amp;Integrated Interrogator Design</t>
  </si>
  <si>
    <t>100020</t>
  </si>
  <si>
    <t>NNX12CB07C</t>
  </si>
  <si>
    <t>June 27, 2012</t>
  </si>
  <si>
    <t>June 28, 2014</t>
  </si>
  <si>
    <t>096656368</t>
  </si>
  <si>
    <t>3900 Dow Road, Suite J</t>
  </si>
  <si>
    <t>32394-9255</t>
  </si>
  <si>
    <t xml:space="preserve">Al Calderone </t>
  </si>
  <si>
    <t>(321) 254-7300</t>
  </si>
  <si>
    <t>al.calderone@mnemonics-inc.com</t>
  </si>
  <si>
    <t xml:space="preserve">Nikolai Kozlovski </t>
  </si>
  <si>
    <t>nikolai.kozlovski@mnemonics-esd.com</t>
  </si>
  <si>
    <t>University of Central Florida</t>
  </si>
  <si>
    <t xml:space="preserve">Matt Cronan </t>
  </si>
  <si>
    <t>Navigation &amp; Guidance; Spacecraft Design,Construction,Testing,&amp; Performance (see also Engineering; Testing &amp; Evaluation); Ranging/Tracking; Acoustic/Vibration; Chemical/Environmental (see also Biological Health/Life Support); Positioning (Attitude Determination,Location X-Y-Z); Sensor Nodes &amp; Webs (see also Communications,Networking &amp; Signal Transport); Thermal; Nondestructive Evaluation (NDE; NDT); Diagnostics/Prognostics</t>
  </si>
  <si>
    <t>The proposed Wireless, passive, SAW sensor system operates in a multi-sensor environment with a range in excess of 45 feet. This proposed system offers unique features in two (2) important areas. The first is in the development of a new sensor type, a strain gauge that is based on OFC techniques and implemented with the low loss characteristics of SAW Unidirectional transducers. The second is in the design of an integrated interrogator system that has DSP-based embedded signal processing. Interrogator will also be capable of rapidly performing multiple interrogations which can them be used to make ibration measurements or averaged to extend the operational range of the system. This proposal extends the Phase I and previous work in two major areas; developing a SAW strain sensor, and dramatically increasing interrogation range, which is applicable to both the new strain sensors and the previously developed temperature sensors.  In order to increase SAW sensor range, sensitivity and accuracy, the most important device parameters were identified and initial investigation begun in Phase I and will be put into practice in Phase II. To reduce SAW sensor loss and minimize multi-transit acoustic echoes, low loss unidirectional studies were initiated.  Phase I produced three alternative low-loss approaches that will be evaluated in the Phase II work.  Success will lower the insertion loss by approximately 15 dB, and multi-transit echoes are predicted to be less than -40 dB from the main signal; doubling the system range and reducing the sensors self-noise.  Advanced coding techniques were investigated in Phase I that have led to longer delay path lengths, and shorter codes with less inter-sensor  interference.During Phase II, the interrogator will improve the following critical capabilities: onboard-fully-integrated DSP, extended connectivity options to customer&amp;#039;s computer, and rapid interrogation capabilities. This will allow vibration sensing and signal integration.</t>
  </si>
  <si>
    <t>Brimrose Technology Corporation</t>
  </si>
  <si>
    <t>Alternative Green Technology for Power Generation Using Waste-Heat Energy And Advanced Thermoelectric Materials</t>
  </si>
  <si>
    <t>100055</t>
  </si>
  <si>
    <t>NNX12CB08C</t>
  </si>
  <si>
    <t>June 15, 2015</t>
  </si>
  <si>
    <t>749659</t>
  </si>
  <si>
    <t>808275890</t>
  </si>
  <si>
    <t>19 Loveton Circle, P.O. Box 616</t>
  </si>
  <si>
    <t>Sparks</t>
  </si>
  <si>
    <t>21152-9201</t>
  </si>
  <si>
    <t xml:space="preserve">Diane Murray </t>
  </si>
  <si>
    <t>(936) 588-6901</t>
  </si>
  <si>
    <t>dmurray@brimrosetechnology.com</t>
  </si>
  <si>
    <t xml:space="preserve">Sudhir B Trivedi </t>
  </si>
  <si>
    <t>(410) 472-2600</t>
  </si>
  <si>
    <t>strivedi@brimrosetechnology.com</t>
  </si>
  <si>
    <t>Applied Research Laboratory at the Pennsylvania State University</t>
  </si>
  <si>
    <t xml:space="preserve">Pamela R. Righter </t>
  </si>
  <si>
    <t>Generation; Sources (Renewable,Nonrenewable); Composites; Nanomaterials; Active Systems,Generation,Sources (Renewable,Nonrenewable),Composites,Nanomaterials,Active Systems</t>
  </si>
  <si>
    <t>NASA is interested in advancing green technology research for achieving sustainable and environmentally friendly energy sources. Thermo-electric power generation (TEPG) has exceptionally rich potential to fulfill this need. A TEPG module requires (1) material that can provide high figure of merit while still providing efficient heat control; (2) low resistance ohmic contacts that operate at high temperature; and (3) efficient heat sink material to provide optimal temperature difference between hot and cold junctions. In Phase I, we addressed all of these issues. We successfully produced device quality n-type and p-type, single crystalline and bulk nano-composite PbTe material suitable for TEPG device fabrication. We also developed a novel electrical contact technology having low electrical resistance and capability to withstand significantly elevated temperatures (&gt;800 degree C). And we developed a light weight, highly thermal conductive (50 to 60 % better than copper) heat sink material with tailored low coefficient of thermal expansion (CTE). These improvements allowed us to develop the design and technique for fabrication of large scale TEPG on a manufacturing level. In Phase II we will expand upon these developments and implement them. We will fabricate TEPG devices using the nano-composite materials. These devices will utilize the ohmic contacts and the heat sink technology that we developed. We will also utilize another approach that we developed in which two materials (PbTe and (Bi-Sb)2(Se-Te)3  based alloys) are segmented into a two-part material that has high efficiency over the entire temperature range from 200-500 degreeC, PbTe being at the hot end and the (Bi-Sb)2(Se-Te)3 based material at the cold end. Our ultimate goal will be to build a TEPG module using such segmented devices to demonstrate the generation of 1kWatt of power. We will develop the technology of fabricating these modules at a large scale manufacturing level, at low cost.</t>
  </si>
  <si>
    <t>Tetra Research Corporation</t>
  </si>
  <si>
    <t>Advanced Flow Analysis Tools for Transient Solid Rocket Motor Simulations</t>
  </si>
  <si>
    <t>100094</t>
  </si>
  <si>
    <t>NNX12CB09C</t>
  </si>
  <si>
    <t>September 10, 2014</t>
  </si>
  <si>
    <t>749819</t>
  </si>
  <si>
    <t>969308311</t>
  </si>
  <si>
    <t>61356-1934</t>
  </si>
  <si>
    <t xml:space="preserve">Rex Chamberlain </t>
  </si>
  <si>
    <t>(815) 872-0702</t>
  </si>
  <si>
    <t>rex@tetraresearch.com</t>
  </si>
  <si>
    <t xml:space="preserve">Angie Templeton </t>
  </si>
  <si>
    <t>Software Tools (Analysis,Design); Launch Engine/Booster</t>
  </si>
  <si>
    <t>The goals of reducing total cost and increasing reliability and safety of access to space continue to be top priorities for NASA.  The most immediate propulsion launch challenge involves increasing lift weight from 70 to 130 metric tons by developing the heavy lift Space Launch System (SLS).  Solid rocket motor analysis tools are needed to simulate ignition and propellant recession during the burn, but current models are limited in their ability to capture ignition transients or large grain deformations during motor operation.  We propose to advance propellant surface heating, ignition, and burning models as well as surface mesh recession algorithms to address a strong need for improved ignition physics and grain burn back and to deliver a unique and powerful software tool for current and next generation solid rocket motor simulations.  The Phase I products have already been fielded by NASA for ignition calculations involving the Launch Abort System Jettison Motor and RSRMV.  While these calculations are still in the preliminary stages, continued innovation of this successful technology strongly suggests that our research products will provide NASA with the important capability to simultaneously analyze solid propellant heat transfer, combustion, and grain burn back within a single framework.  Validation of the integrated tools to a TRL of 5 will be accomplished using available motor data provided by ATK while phased releases of the new software capabilities will allow NASA immediate access to incremental updates as soon as they are available.  Advancing this simulation capability will provide a large benefit to NASA because of its compatibility with NASA&amp;#039;s mission and expertise.</t>
  </si>
  <si>
    <t>Combustion Research and Flow Technology</t>
  </si>
  <si>
    <t>Novel Design of Orifice Type Control Element for Mitigating Instabilities</t>
  </si>
  <si>
    <t>100023</t>
  </si>
  <si>
    <t>NNX12CB10C</t>
  </si>
  <si>
    <t>749981</t>
  </si>
  <si>
    <t>39</t>
  </si>
  <si>
    <t>18947-1020</t>
  </si>
  <si>
    <t xml:space="preserve">Katherine Young </t>
  </si>
  <si>
    <t>youngk@craft-tech.com</t>
  </si>
  <si>
    <t xml:space="preserve">Vineet Ahuja </t>
  </si>
  <si>
    <t>vineet@craft-tech.com</t>
  </si>
  <si>
    <t xml:space="preserve">David Lineberry </t>
  </si>
  <si>
    <t>Process Monitoring &amp; Control; Characterization; Models &amp; Simulations (see also Testing &amp; Evaluation); Fuels/Propellants; Launch Engine/Booster; Acoustic/Vibration; Lifetime Testing; Nondestructive Evaluation (NDE; NDT); Simulation &amp; Modeling; Cryogenic/Fl</t>
  </si>
  <si>
    <t>An orifice element is commonly used in liquid rocket engine test facilities to provide a large reduction in pressure over a very small distance in the piping system.  Orifice elements are used in propellant lines, feed systems, plume suppression systems and steam ejector trains. While the orifice as a device is largely effective in stepping down pressure, it is also susceptible to a wake-vortex type instability and cavitation instability that propagate downstream and interact with other elements of the test facility resulting in structural vibration. In this proposal a new proprietary instability mitigation device has been developed that steps down  the pressure, straightens the flow and suppresses all instability modes. The device is scalable and can be used for different mass flow rates and varying levels of de-pressurization conditions. It is relatively inexpensive to manufacture, easy to fabricate and install, and can be tailored to meet the performance requirements of a given facility. In Phase I, the device has been successfully demonstrated in a sub-scale cryogenic test facility. In Phase II the performance of the device will be calibrated  for full-scale operation in a cryogenic test facility and a water test facility.</t>
  </si>
  <si>
    <t>1st Playable Productions</t>
  </si>
  <si>
    <t>Possible Worlds: Explorer Series</t>
  </si>
  <si>
    <t>edies12c0040</t>
  </si>
  <si>
    <t>787314058</t>
  </si>
  <si>
    <t>www.1stplayable.com</t>
  </si>
  <si>
    <t>5 Troy Street</t>
  </si>
  <si>
    <t>Troy</t>
  </si>
  <si>
    <t>12180-</t>
  </si>
  <si>
    <t xml:space="preserve">Tobi  Saulnier </t>
  </si>
  <si>
    <t>tobi@1stplayable.com</t>
  </si>
  <si>
    <t xml:space="preserve">Tobi Saulnier </t>
  </si>
  <si>
    <t>science games</t>
  </si>
  <si>
    <t xml:space="preserve">This project team is developing a prototype of a delivery platform to host four web-based interactive games to help students overcome scientific misconceptions in middle-grade science. At present, the games are compatible with the Nintendo DSi platform, and include classroom activities that include PowerPoint and print materials. This project team will convert and enhance the games and materials for use on tablet-based devices with touch-screen capability to enable more in-depth and interactive gameplay. The games will supplement classroom lessons for topics such as genetics, photosynthesis, electricity, and energy. Pilot research in Phase I will seek to demonstrate that the software prototype functions as planned, teachers are able to integrate it within the classroom environment, and students are engaged with the prototype.
</t>
  </si>
  <si>
    <t>Improve, LLC</t>
  </si>
  <si>
    <t>My edna: Web 2.0 Teacher Personal Assistant</t>
  </si>
  <si>
    <t>edies12c0035</t>
  </si>
  <si>
    <t>614296858</t>
  </si>
  <si>
    <t>improvek12.com</t>
  </si>
  <si>
    <t>16 West Street</t>
  </si>
  <si>
    <t>Chappaqua</t>
  </si>
  <si>
    <t>10514-</t>
  </si>
  <si>
    <t xml:space="preserve">Nona  Ullman </t>
  </si>
  <si>
    <t>nona.ullman@improvek12.com</t>
  </si>
  <si>
    <t xml:space="preserve">Nona Ullman </t>
  </si>
  <si>
    <t>teacher efficiency</t>
  </si>
  <si>
    <t xml:space="preserve">Research demonstrates that lesson planning can be a highly inefficient process for teachers. This project team is developing a prototype of MyEdna, a web-based personal assistant that provides elementary school teachers easy and fast ways to search, save, and share high quality on-line educational resources. Pilot research at the end of Phase I will seek to demonstrate that the software prototype functions as planned and teachers can efficiently and effectively use the website to integrate materials within classroom practice. 
</t>
  </si>
  <si>
    <t>Attention Control Systems</t>
  </si>
  <si>
    <t>PEAT Communication Scheduler for Autism</t>
  </si>
  <si>
    <t>edies12c0047</t>
  </si>
  <si>
    <t>149985</t>
  </si>
  <si>
    <t>808269588</t>
  </si>
  <si>
    <t>www.brainaid.com</t>
  </si>
  <si>
    <t>650 Castro Street, Suite 120-197</t>
  </si>
  <si>
    <t>94041-</t>
  </si>
  <si>
    <t xml:space="preserve">Richard Levinson </t>
  </si>
  <si>
    <t>Rich@brainaid.com</t>
  </si>
  <si>
    <t xml:space="preserve"> This project team is developing a prototype of the Planning Execution Assistant and Trainer (PEAT), an application (app) for mobile phones and tablets to provide cues and support to non-verbal students with ASD in special education settings. Students will carry and use iPhones at all times as part of this intervention, both in and out of school. PEAT will support students in achieving greater independence and self-reliance. Pilot research in Phase I will seek to demonstrate that the software prototype functions as planned, the product can be used by service providers, and students are engaged by the prototype. 
 </t>
  </si>
  <si>
    <t>Flip Learning</t>
  </si>
  <si>
    <t>The American War Featuring Valley Sim</t>
  </si>
  <si>
    <t>edies12c0034</t>
  </si>
  <si>
    <t>149780</t>
  </si>
  <si>
    <t>965533743</t>
  </si>
  <si>
    <t>www.fliplearning.com</t>
  </si>
  <si>
    <t>229 East Michigan Avenue, Suite 330</t>
  </si>
  <si>
    <t>Kalamazoo</t>
  </si>
  <si>
    <t>49007-</t>
  </si>
  <si>
    <t xml:space="preserve">Christian Spielvogel </t>
  </si>
  <si>
    <t>chris.fliplearning@gmail.com</t>
  </si>
  <si>
    <t>civil war history game</t>
  </si>
  <si>
    <t xml:space="preserve"> This project team is developing a prototype of The American War: Featuring Valley Sim, an e-textbook for college students that will integrate thematic content and role-playing, games, and simulations. The product will allow students to recreate and critique arguments and events during the civil war from the perspective of those who were alive during that period. The games will supplement classroom learning and support student outcomes in history. Pilot research in Phase I will seek to demonstrate that the software prototype functions as planned, the product can be used within the classroom, and students are engaged by the prototype.
 </t>
  </si>
  <si>
    <t>Imagine Education, LLC</t>
  </si>
  <si>
    <t>Ko&amp;#039;s Journey: Empires</t>
  </si>
  <si>
    <t>edies12c0041</t>
  </si>
  <si>
    <t>004719997</t>
  </si>
  <si>
    <t>www.imaginek12.com</t>
  </si>
  <si>
    <t>831 Westminster Ave</t>
  </si>
  <si>
    <t>84031-</t>
  </si>
  <si>
    <t xml:space="preserve">Scott Laidlaw </t>
  </si>
  <si>
    <t>scott@imagineeducation.org</t>
  </si>
  <si>
    <t xml:space="preserve">This project team is developing a prototype of a web-based pre-algebra math game for middle school students for use on tablet and personal computer platforms. The game, called Empires, will be story-based, strategic, and will enable peer-to-peer interactions. The games will be integrated within classroom practice. Pilot research in Phase I will seek to demonstrate that the gaming prototype functions as planned, teachers are able to integrate the game within the classroom instruction, and students are engaged by the prototype. 
</t>
  </si>
  <si>
    <t>Teachley, LLC</t>
  </si>
  <si>
    <t>Think Facts Math Game for Single Digit Operational Fluency</t>
  </si>
  <si>
    <t>edies12c0046</t>
  </si>
  <si>
    <t>078363101</t>
  </si>
  <si>
    <t>www.teachley.com</t>
  </si>
  <si>
    <t>134 Morrison Ave., 2nd Floor</t>
  </si>
  <si>
    <t>Staten Island</t>
  </si>
  <si>
    <t>10310-</t>
  </si>
  <si>
    <t xml:space="preserve">Kara Carpenter </t>
  </si>
  <si>
    <t>kara@teachley.com</t>
  </si>
  <si>
    <t>math game learning disabled</t>
  </si>
  <si>
    <t xml:space="preserve"> This project team is developing a prototype of the Think Facts math game application (app) for touch screen tablets to support grade school students with major learning difficulties in practicing and learning number facts, strategies, and number sense. The games will be adaptive in nature, and will provide feedback to teachers to inform practice. Pilot research in Phase I will seek to demonstrate that the software prototype functions as planned and the product is engaging and can be used by students with major learning difficulties.
 </t>
  </si>
  <si>
    <t>3C Institute for Social Development</t>
  </si>
  <si>
    <t>Social Tutor for Supporting the Transition from Elementary to Middle School</t>
  </si>
  <si>
    <t>edies12c0036</t>
  </si>
  <si>
    <t>www.3cisd.com</t>
  </si>
  <si>
    <t>1901 N. Harrison Suite 200</t>
  </si>
  <si>
    <t xml:space="preserve">Melissa Derosier </t>
  </si>
  <si>
    <t>derosier@3cisd.com</t>
  </si>
  <si>
    <t>social skills</t>
  </si>
  <si>
    <t xml:space="preserve"> A growing body of research underscores the need to prepare students socially—as well as academically—to ensure successful transition to middle school and foster subsequent academic success. This project team is developing a prototype of a series of web-based interactive games to help students practice and learn needed social skills to successfully transition from grade school to middle school. The games will include a formative assessment software engine to adapt to students' levels of social skills. The games will supplement fifth grade classroom learning. Pilot research in Phase I will seek to demonstrate that the software prototype functions as planned and teachers and students are engaged by the prototype. 
 </t>
  </si>
  <si>
    <t>Mitek Analytics LLC</t>
  </si>
  <si>
    <t>Distributed Data Mining for Aircraft Health Management</t>
  </si>
  <si>
    <t>105253</t>
  </si>
  <si>
    <t>NNX12CA02C</t>
  </si>
  <si>
    <t>April 30, 2012</t>
  </si>
  <si>
    <t>April 29, 2014</t>
  </si>
  <si>
    <t>A1.15</t>
  </si>
  <si>
    <t>194937939</t>
  </si>
  <si>
    <t>www.mitekan.com</t>
  </si>
  <si>
    <t>94306-2937</t>
  </si>
  <si>
    <t xml:space="preserve">Dimitry Gorinevsky </t>
  </si>
  <si>
    <t>(650) 400-3172</t>
  </si>
  <si>
    <t>dimitry@mitekan.com</t>
  </si>
  <si>
    <t>Data Acquisition and End-to-End-Management; Avionics (see also Control and Monitoring); Condition Monitoring (see also Sensors); Process Monitoring &amp; Control; Computer System Architectures; Data Fusion; Data Modeling (see also Testing &amp; Evaluation); Data</t>
  </si>
  <si>
    <t>Aircraft Flight Operations Quality Assurance (FOQA) programs are implemented by most of the aircraft operators. Vast amounts of FOQA data are distributed between many computers, organizations, and geographic locations. This project develops methodology for transforming such distributed data into actionable knowledge in application to aircraft health management from the vehicle level to the fleet level to the national level. The distributed data processing methodology provably obtains the same results as would be obtained if the data could be centralized. The data mining methods are efficient and scalable so that they can return results quickly for 10Tb of distributed data.This data mining technology that we call Distributed Fleet Monitoring (DFM) developed in SBIR Phase I satisfies these requirements. The data are transformed into models, trends, and anomalies. The model training and anomaly monitoring are formulated as convex optimization and decision problems. The optimization agents are distributed over networked computers and are integrated through remote connection interface in a scalable open grid computing framework. Though the data and the computations are distributed, they yield provably the same optimal solution that would be obtained by a centralized optimization.DFM feasibility was demonstrated in the problem of monitoring aircraft flight performance from fleet data using large realistic simulated datasets. We demonstrated efficient computation of quadratic optimal solution by interacting distributed agents. The feasibility demonstration successfully recovered aircraft performance anomalies that are well below the level of the natural variation in the data and are not directly visible. The algorithms are very efficient and scalable. Phase I demonstration extrapolates to processing 10Tb of raw FOQA data in under an hour to detect anomalous units, abnormal flights, and compute predictive trends.</t>
  </si>
  <si>
    <t>Sukra Helitek, Inc.</t>
  </si>
  <si>
    <t>RotCFD: A Viscous Design Tool for Advanced Configurations</t>
  </si>
  <si>
    <t>105843</t>
  </si>
  <si>
    <t>NNX12CA04C</t>
  </si>
  <si>
    <t>A2.09</t>
  </si>
  <si>
    <t>749394</t>
  </si>
  <si>
    <t>877929125</t>
  </si>
  <si>
    <t>3146 Greenwood Road</t>
  </si>
  <si>
    <t>Ames</t>
  </si>
  <si>
    <t>IA</t>
  </si>
  <si>
    <t>50014-4504</t>
  </si>
  <si>
    <t xml:space="preserve">Ganesh Rajagopalan </t>
  </si>
  <si>
    <t>(515) 292-9646</t>
  </si>
  <si>
    <t>nappi@sukra-helitek.com</t>
  </si>
  <si>
    <t xml:space="preserve">Andrew M Hollingsworth </t>
  </si>
  <si>
    <t>Software Tools (Analysis,Design)</t>
  </si>
  <si>
    <t>During initial design studies, parametric variation of vehicle geometry
is routine. In addition, rotorcraft engineers traditionally use the wind tunnel to evaluate and finalize designs. Correlation between wind tunnel results and flight tests, when not good, have been often attributed in part to uncertainty in blockage corrections. Estimation of rotor blockage is significantly more complex than bluff body corrections as the correction depends on operational characteristics such 
as rotor RPM and thrust produced.
This proposal offers to develop an Integrated Design Environment (IDE) which can simulate a complete rotorcraft with or without wind tunnel walls including all the facility effects.
At the heart of the innovation are:
1. An automated hybrid grid generator. (viscous grids near the bodies and 
unstructured Cartesian grid everywhere else)
2. A robust and economical incompressible flow solver for the entire system of grids.
3. Momentum source based rotor model that is suitable and economical 
for simulating configurations with multiple rotors.
In Phase I, the proof-of-concept developed used unstructured Cartesian 
grid for the model and wind tunnel.
In phase II, the tool will be extended to hybrid grid with viscous grid near solid surfaces and will include several tools including a simple CAD like geometry manipulation tool and pre- and post-processing tools all integrated in one environment to facilitate ease of use.</t>
  </si>
  <si>
    <t>Optimal Synthesis, Inc.</t>
  </si>
  <si>
    <t>Accelerating ATM Optimization Algorithms Using High Performance Computing Hardware</t>
  </si>
  <si>
    <t>105968</t>
  </si>
  <si>
    <t>NNX12CA05C</t>
  </si>
  <si>
    <t>April 28, 2015</t>
  </si>
  <si>
    <t>A3.01</t>
  </si>
  <si>
    <t>829385509</t>
  </si>
  <si>
    <t>www.optisyn.com</t>
  </si>
  <si>
    <t>95 First Street, Suite 240</t>
  </si>
  <si>
    <t>Los Altos</t>
  </si>
  <si>
    <t>94022-2777</t>
  </si>
  <si>
    <t xml:space="preserve">P. K. Menon </t>
  </si>
  <si>
    <t>(650) 559-8585</t>
  </si>
  <si>
    <t>menon@optisyn.com</t>
  </si>
  <si>
    <t xml:space="preserve">Prasenjit D Sengupta </t>
  </si>
  <si>
    <t>sengupta@optisyn.com</t>
  </si>
  <si>
    <t>Air Transportation &amp; Safety; Algorithms/Control Software &amp; Systems (see also Autonomous Systems); Sequencing &amp; Scheduling; Transport/Traffic Control,Air Transportation &amp; Safety,Algorithms/Control Software &amp; Systems (see also Autonomous Systems),Sequencing &amp; Scheduling,Transport/Traffic Control</t>
  </si>
  <si>
    <t>NASA is developing algorithms and methodologies for efficient air-traffic management. Several researchers have adopted an optimization framework for solving problems such as flight scheduling, route assignment, flight rerouting, nationwide traffic flow management (TFM) and dynamic airspace configuration. Computational complexity of these problems have led investigators to conclude that in many instances, real time solutions are computationally infeasible,  forcing the use of relaxed versions of the problem to manage computational complexity. The primary objective of the proposed research is to accelerate optimization algorithms that play central roles in NASA's ATM research, by parallel implementation on emerging high performance computing (HPC) hardware. 
The Phase I R&amp;D effort implemented a Simplex-based Dantzig-Wolfe (DW) decomposition solver that exploits both coarse-grain and fine-grain parallelism in the sub-problem and master iterations of the DW decomposition. The implementation also exploits the sparsity in the problems, to manage both memory requirements and run-times for large-scale optimization problems. This parallel implementation was used to solve a Traffic Flow Management (TFM) problem with 17,000 aircraft (linear program with 7 million constraints), in 15 seconds. The implementation is 30¿ faster than the exact same code running on the CPU. It is also 16¿ faster than the NASA's current solution that implements parallel DW decomposition using the GNU Linear Programming Kit (GLPK) on an 8-core computer with hyper-threading.
Based on the promising Phase I results, the Phase II R&amp;D effort will explore Mixed Integer Linear Programming (MILP) methods to solve optimization problems arising in the terminal area and on the airport surface, in addition to DW decomposition for the nationwide TFM problem. Phase II work will develop operational prototypes of the algorithm implementations on HPC hardware, and deliver them to NASA for further evaluation.</t>
  </si>
  <si>
    <t>Intelliface- Intelligent Assistant for Interfacing Diagnosis and Planning Systems</t>
  </si>
  <si>
    <t>105171</t>
  </si>
  <si>
    <t>NNX12CA06C</t>
  </si>
  <si>
    <t>O3.01</t>
  </si>
  <si>
    <t>749825</t>
  </si>
  <si>
    <t>94402-2513</t>
  </si>
  <si>
    <t xml:space="preserve">Nathaniel Henke </t>
  </si>
  <si>
    <t>nhenke@stottlerhenke.com</t>
  </si>
  <si>
    <t xml:space="preserve">James Ong </t>
  </si>
  <si>
    <t>ong@stottlerhenke.com</t>
  </si>
  <si>
    <t>Autonomous Control (see also Control &amp; Monitoring); Intelligence; Sequencing &amp; Scheduling; Diagnostics/Prognostics</t>
  </si>
  <si>
    <t>To integrate automated diagnosis and automated planning functions, one must translate diagnosed system faults to corresponding changes in resource availabilities.  Implementing reliable translation is challenging, time-consuming, and error prone.We propose to develop Intelliface, an intelligent tool for developing interfaces between diagnosis and planning systems. Intelliface will help ensure that plans are revised appropriately when faults occur in complex space systems. In addition, Intelliface will reduce the effort needed to integrate diagnosis and planning systems.Intelliface will encode and apply a qualitative understanding of generic types of devices and their underlying physics (e.g., electrical storage, distribution, and consumption; fluid flow and storage; signal processing, etc.) in order to identify each activity&amp;#039;s direct and indirect resource requirements and their dependencies. Intelliface will use the results of this reasoning to generate resource declarations, updated resource availabilities, and some planning constraints in the planning domain modeling language. In addition, Intelliface will support NASA&amp;#039;s top-down systems engineering processes for specifying system functional requirements, performance requirements, and interfaces at each system tier.During Phase 2, we will develop a technology readiness level 6 software prototype that demonstrates the feasibility, utility, and usability of the Intelliface concept within a NASA-relevant environment.</t>
  </si>
  <si>
    <t>TechnoScience Corporation</t>
  </si>
  <si>
    <t>A 4k-Pixel CTIA Readout for Far IR Photodetector Arrays</t>
  </si>
  <si>
    <t>105344</t>
  </si>
  <si>
    <t>NNX12CA07C</t>
  </si>
  <si>
    <t>May 08, 2012</t>
  </si>
  <si>
    <t>May 07, 2014</t>
  </si>
  <si>
    <t>S1.04</t>
  </si>
  <si>
    <t>938517315</t>
  </si>
  <si>
    <t>94306-0658</t>
  </si>
  <si>
    <t xml:space="preserve">Jam Farhoomand </t>
  </si>
  <si>
    <t>(650) 838-9833</t>
  </si>
  <si>
    <t>jam.farhoomand@nasa.gov</t>
  </si>
  <si>
    <t>Circuits (including ICs; for specific applications,see e.g.,Communications,Networking &amp; Signal Transport; Control &amp; Monitoring,Sensors)</t>
  </si>
  <si>
    <t>We propose to design a low noise, two-side buttable, 64x64 readout multiplexer with the following key design features:1-	By far the largest readout array developed for far IR detectors to date.  Four of these readout can be butted together to form a&amp;gt;16k-pixel mosaic array satisfying the need of the next generation of astronomical instruments.2-	Optimized for use with far infrared detectors requiring low bias levels.  The unit-cell design will maintain constant bias across the detector during the integration eliminating non-linearity and detector debiasing.  The design will also minimize pixel-to-pixel DC variations which improves the bias uniformity across all pixels of the array.3-	Capable of operation at cryogenic temperatures at least as low as 1.6K.  Advanced monolithic cryo-CMOS technology will guarantee deep cryogenic operation with minimal impact on noise performance.4-	Offers the potential of being directly hybridized to IR detector arrays using planar bump-bond technology.This technology has been identified by NASA as well as the science and astronomy community as key for future far IR astronomy.  It fits well within the scope of the SBIR Subtopic S1.04 and will be a benefit to many large and small NASA missions including SAFIR/CALISTO and SOFIA.</t>
  </si>
  <si>
    <t>Mobile Greenhouse Gas Flux Analyzer for Unmanned Aerial Vehicles</t>
  </si>
  <si>
    <t>104898</t>
  </si>
  <si>
    <t>NNX12CA08C</t>
  </si>
  <si>
    <t>July 29, 2016</t>
  </si>
  <si>
    <t>S1.08</t>
  </si>
  <si>
    <t>748675</t>
  </si>
  <si>
    <t>VP of Research and Development</t>
  </si>
  <si>
    <t xml:space="preserve">Elena Berman </t>
  </si>
  <si>
    <t>e.berman@lgrinc.com</t>
  </si>
  <si>
    <t>Analytical Instruments (Solid,Liquid,Gas,Plasma,Energy; see also Sensors); Lasers (Measuring/Sensing); Chemical/Environmental (see also Biological Health/Life Support); Infrared,energy,see also Sensors),Lasers (Measuring/Sensing),Chemical/Environmental (see also Biological Health/Life Support),Infrared</t>
  </si>
  <si>
    <t>Los Gatos Research (LGR) proposes to develop highly-accurate, lightweight, low-power gas analyzers for measurements of carbon dioxide (CO2) and water vapor (H2O) aboard NASAs Sensor Integrated Environmental Remote Research Aircraft (SIERRA) unmanned aerial system (UAS). These analyzers, which will exploit both conventional mid and near-infrared tunable diode laser spectrometry and LGR's patented Off-Axis ICOS technology, will be capable of meeting the stringent weight, power, and environmental requirements for UAS deployments. At the conclusion of the Phase II effort, LGR will deliver and deploy two complete systems. The first analyzer will make extremely rapid (&gt; 20 Hz) airborne eddy flux covariance measurements of CO2 and H2O.  The second instrument will measure CO2 isotopes aboard SIERRA, allowing a better understanding of the chemistry, transport, and exchange of carbon between the atmosphere, anthropogenic sources, and natural carbon sinks and sources in the terrestrial biosphere. Airborne measurements enable regional-scale investigations of carbon sources and sinks as well as measurements where conventional tower flux deployments are infeasible.  These data will complement current satellite observations by providing higher horizontal resolution and vertical profiling, enabling better quantification of carbon sources and sinks.  Such deployments are critically important to NASA's Earth Science Division, because they enable more efficient and cost-effective Earth observations.</t>
  </si>
  <si>
    <t>Tethers Unlimited</t>
  </si>
  <si>
    <t>PowerCube: Integrated Power, Propulsion, and Pointing for CubeSats</t>
  </si>
  <si>
    <t>105552</t>
  </si>
  <si>
    <t>NNX12CA09C</t>
  </si>
  <si>
    <t>S4.02</t>
  </si>
  <si>
    <t>749705</t>
  </si>
  <si>
    <t>877425330</t>
  </si>
  <si>
    <t>www.tethers.com</t>
  </si>
  <si>
    <t>98011-8808</t>
  </si>
  <si>
    <t xml:space="preserve">Robert Hoyt </t>
  </si>
  <si>
    <t>(425) 486-0100</t>
  </si>
  <si>
    <t>hoyt@tethers.com</t>
  </si>
  <si>
    <t xml:space="preserve">Lenny Paritsky </t>
  </si>
  <si>
    <t>paritsky@tethers.com</t>
  </si>
  <si>
    <t>Attitude Determination &amp; Control; Generation; Fuels/Propellants; Maneuvering/Stationkeeping/Attitude Control Devices</t>
  </si>
  <si>
    <t>The PowerCube is a 1U CubeSat module that provides integrated propulsion, power, and precision pointing to enable the low-cost CubeSat platform to be used to conduct high-performance missions. The PowerCube concept integrates three innovative component technologies to provide these capabilities:  First, a Proton Exchange Membrane (PEM) water-electrolysis fuel cell supplies gH2/gO2 to a simple pressure-fed thruster to provide 300 Ns of impulse per 100 mL of water. This approach enables the CubeSat to launch with &amp;#039;inert&amp;#039; propellant to comply with P-POD limitations on stored energy and then process the water on-orbit into high-Isp fuel. Second, a deployable solar array that stows along the long sides of the CubeSat and deploys in a &amp;#039;windmill&amp;#039; configuration provides up to 96 W peak. Third, a 3DOF &amp;#039;carpal-wrist&amp;#039; gimbal, in conjunction with magnetic torque coils, enables sun-tracking of the solar panel, vectoring of the thruster, and precision pointing of payloads. The combination of ample power and water electrolysis will provide up to 6 m/s of delta-V per 90 minute orbit for a 3U CubeSat. Compared to other CubeSat propulsion technologies, the PowerCube thruster will enable more rapid orbital maneuvering and significantly lower contamination issues.  Our Phase I effort developed a detailed baseline design for the PowerCube, and built and tested a proof-of-concept prototype of the water-electrolysis thruster.  The Phase II effort will mature the electrolysis thruster component to the engineering model level, develop and simulate methods for attitude control and precise pointing of both panels and payloads using the gimbal and torque coils, and develop a detailed design for the entire PowerCube module to enable flight validation in follow-on Phase III efforts.</t>
  </si>
  <si>
    <t>Paragon Space Development Corporation</t>
  </si>
  <si>
    <t>Ionomer-membrane Water Processor System Design and EDU Demonstration</t>
  </si>
  <si>
    <t>104720</t>
  </si>
  <si>
    <t>NNX12CA10C</t>
  </si>
  <si>
    <t>May 18, 2012</t>
  </si>
  <si>
    <t>May 31, 2014</t>
  </si>
  <si>
    <t>X3.01</t>
  </si>
  <si>
    <t>749463</t>
  </si>
  <si>
    <t>837002294</t>
  </si>
  <si>
    <t>83</t>
  </si>
  <si>
    <t>www.paragonsdc.com</t>
  </si>
  <si>
    <t>Tucson</t>
  </si>
  <si>
    <t>85714-2221</t>
  </si>
  <si>
    <t xml:space="preserve">Carole Hammond </t>
  </si>
  <si>
    <t>(520) 382-4814</t>
  </si>
  <si>
    <t>chammond@paragonsdc.com</t>
  </si>
  <si>
    <t xml:space="preserve">John Straus </t>
  </si>
  <si>
    <t>(520) 382-4809</t>
  </si>
  <si>
    <t>jstraus@paragonsdc.com</t>
  </si>
  <si>
    <t>Remediation/Purification; Waste Storage/Treatment</t>
  </si>
  <si>
    <t>a.	Paragon Space Development Corporation¿ (Paragon) proposes to continue our investigation into the use of microporous-ionomer membrane technology to improve the robustness and effectiveness and simplify water recovery processes for space applications.  Improved robustness and effectiveness will be evident through (1) reduced loading onthe downstream post processor due to the ionomer¿s unique property of selective permeability, (2) near complete removal of water from wastewater, and (3) inclusion of a backup barrier between the retentate and permeate.  The technology offers simplification over existing technology through (1) a lower dependency on moving parts, and (2) integrated capture of wastewater solutes for disposal.  Phase 1 testing showed that 99% of the contaminants in concentrated pretreated urine ersatz were removed by the proposed technology and virtually complete dewatering of the brine was achieved in a configuration that would appear to be insensitive to gravity and orientation.  As the technology is fully developed, it can be inserted into existing and/or developing water recovery system architectures to increase water recovery rates beyond that currently available to date.  The application of this technology for spacecraft water reclamation will be referenced as IWP (Ionomer-membrane Water Processor).</t>
  </si>
  <si>
    <t>Ontological Models to Support Planning Operations</t>
  </si>
  <si>
    <t>105407</t>
  </si>
  <si>
    <t>NNX12CA11C</t>
  </si>
  <si>
    <t>X6.01</t>
  </si>
  <si>
    <t>695299</t>
  </si>
  <si>
    <t>www.traclabs.com</t>
  </si>
  <si>
    <t xml:space="preserve">Russell Bonasso </t>
  </si>
  <si>
    <t>(281) 483-2738</t>
  </si>
  <si>
    <t>r.p.bonasso@nasa.gov</t>
  </si>
  <si>
    <t>Intelligence; Man-Machine Interaction; Process Monitoring &amp; Control; Telemetry/Tracking (Cooperative/Noncooperative; see also Planetary Navigation,Tracking,&amp; Telemetry); Models &amp; Simulations (see also Testing &amp; Evaluation); Prototyping; Software Tools (Analysis,Design); Data Acquisition (see also Sensors); Data Modeling (see also Testing &amp; Evaluation); Knowledge Management; Development Environments</t>
  </si>
  <si>
    <t>Automation and autonomy technologies, such as automated planning software, are key elements in realizing the vision for space exploration.  However, the major stumbling block to realizing the widespread use of automation tools for operations is capturing and maintaining the domain models  -- the object types and subtypes, relationships among them and operational constraints -- needed to support such techniques. Our success in Phase 1 showed that it is possible for subject matter experts (SMEs) to author ISS model information to produce a consistent model useful for planning, scheduling and procedure execution.  In this Phase 2 proposal we aim to fully develop the authoring and data integration portions of our design and to integrate the resulting models with our interactive planning aid for flight controllers.  The benefits for NASA operations are that the resulting modeling framework will 1) make available a consistent domain model that need not be reproduced for each automation project, unify the often disparate sources of EVA and Core Systems information, provide for rapid update of ISS configuration information, thus allowing automation applications to provide results based on the most recent data, provide a consistent view of the domain so as to minimize error in authoring procedural data.</t>
  </si>
  <si>
    <t>Qualtech Systems, Inc.</t>
  </si>
  <si>
    <t>Automation for Vehicle and Crew Operations</t>
  </si>
  <si>
    <t>105129</t>
  </si>
  <si>
    <t>NNX12CA12C</t>
  </si>
  <si>
    <t>June 01, 2014</t>
  </si>
  <si>
    <t>1049910</t>
  </si>
  <si>
    <t>808837496</t>
  </si>
  <si>
    <t>99 East River Drive</t>
  </si>
  <si>
    <t>East Hartford</t>
  </si>
  <si>
    <t>06108-3288</t>
  </si>
  <si>
    <t xml:space="preserve">Sudipto Ghoshal </t>
  </si>
  <si>
    <t>(860) 761-9341</t>
  </si>
  <si>
    <t>sudipto@teamqsi.com</t>
  </si>
  <si>
    <t xml:space="preserve">Ghoshal Sudipto </t>
  </si>
  <si>
    <t>Diagnostics/Prognostics; Recovery (see also Autonomous Systems),Diagnostics/Prognostics,Recovery (see also Autonomous Systems)</t>
  </si>
  <si>
    <t>Space missions are immensely costly endeavor  fault free function of the hardware and software used therein are highly critical to mission success. Being highly complex, manual intervention in operation, troubleshooting, and health management related areas are labor intensive and time consuming. On top of that with time the complexities of the systems are increasing, and the performance and availability requirements are become even more stringent. In the face of this situation, automation technologies are increasingly looked upon to perform critical tasks in short time, without manual intervention (or with minimal intervention) in error-free manner. Qualtech Systems, Inc., in collaboration with TRACLabs, Inc., proposes developing novel capabilities in the areas of health management, providing information for health and capability-related situational awareness, acquisition of data from onboard systems, and generating and invoking procedures for troubleshooting, restoration of operation, and/or initiating safety assurance processes.</t>
  </si>
  <si>
    <t>MUSYN Inc</t>
  </si>
  <si>
    <t>Adaptive Linear Parameter Varying Control for Aeroservoelastic Suppression</t>
  </si>
  <si>
    <t>105480</t>
  </si>
  <si>
    <t>NNX12CA14C</t>
  </si>
  <si>
    <t>May 01, 2015</t>
  </si>
  <si>
    <t>A1.07</t>
  </si>
  <si>
    <t>731137</t>
  </si>
  <si>
    <t>781726104</t>
  </si>
  <si>
    <t>www.musyn.com</t>
  </si>
  <si>
    <t>MN</t>
  </si>
  <si>
    <t>Minneapolis</t>
  </si>
  <si>
    <t>55414-5377</t>
  </si>
  <si>
    <t xml:space="preserve">Gary Balas </t>
  </si>
  <si>
    <t>(651) 602-9732</t>
  </si>
  <si>
    <t>balas@musyn.com</t>
  </si>
  <si>
    <t xml:space="preserve">ARNAR J HJARTARSON </t>
  </si>
  <si>
    <t>ARNAR.HJARTARSON@MUSYN.COM</t>
  </si>
  <si>
    <t>Analytical Methods; Autonomous Control (see also Control &amp; Monitoring); Algorithms/Control Software &amp; Systems (see also Autonomous Systems); Software Tools (Analysis,Design); Verification/Validation Tools; Simulation &amp; Modeling</t>
  </si>
  <si>
    <t>Adaptive control offers an opportunity to fulfill aircraft safety objectives though automated vehicle recovery while maintaining performance and stability requirements in the presence of unknown or varying operating environment. Future aircraft are a natural application of adaptive control. These aircraft will be more fuel efficient, have longer operating ranges though more flexible aircraft structures. This increased flexibility will tightly couple structural and rigid body modes. The traditional control approaches to address the aeroservoelastic (ASE)will not work due to this coupling. Furthermore, the application of adaptive control to these flexible aircraft may result in undesired ASE excitation leading to structural damage or failure. Hence an integrated flight control system is needed for gust load alleviation, flutter suppression and rigid body control of the aircraft which works in concert with the adaptive control system for improved resilience and safety. MUSYN proposes an integrated approach based on linear, parameter-varying (LPV) control to the design of integrated flight control algorithms.Phase II research is focusedon developing a fully functional prototype tool suite to model, identify, analyze, design, simulate and implement in real-time,  linear, parameter-varying (LPV) ASE controllers.The objective is to combine the integrated LPV flight control system withadaptive control to preserve rigid body performance during upsets while mitigating ASE effects. The prototype LPV tools will be used to analyze and design an inner-loop LPVASE and adaptive outer-loop controller for the MAD-MUTT test vehicle. The LPV designs will be validated in software-in-the-loop andhardware-in-the-loop testing prior to their implementation and flighttest on the MAD-MUTT vehicle. The objective is to demonstrate the viabilityof the LPV tools suite to analyze and synthesize integrated controllers for highly flexible aircraft.</t>
  </si>
  <si>
    <t>Makel Engineering, Inc.</t>
  </si>
  <si>
    <t>Combustion/Emission Species Monitoring Ground and Flight Aeronautical Research Using a Gas Microsensor Array</t>
  </si>
  <si>
    <t>104692</t>
  </si>
  <si>
    <t>NNX12CA15C</t>
  </si>
  <si>
    <t>August 30, 2014</t>
  </si>
  <si>
    <t>A4.02</t>
  </si>
  <si>
    <t>804090</t>
  </si>
  <si>
    <t>933302655</t>
  </si>
  <si>
    <t>1585 Marauder Street</t>
  </si>
  <si>
    <t>Chico</t>
  </si>
  <si>
    <t>95973-9064</t>
  </si>
  <si>
    <t xml:space="preserve">Darby Makel </t>
  </si>
  <si>
    <t>(530) 895-2771</t>
  </si>
  <si>
    <t>dmakel@makelengineering.com</t>
  </si>
  <si>
    <t>Chemical/Environmental (see also Biological Health/Life Support)</t>
  </si>
  <si>
    <t>The goal of this program is to develop a miniaturized and in-situ operated gas microsensor array for the real time monitoring of chemical composition of turbine engine combustors and/or exhaust streams to improve NASA's aeronautical flight test capabilities.  Phase II will develop a high temperature microsensor array suitable for incorporation in engines, as installed in aircraft.  Sensor arrays developed by our team and research partners have been demonstrated for ground test usage to quantify composition of critical constituents in turbine engine exhaust products, e.g., CO, CO2, NOx, O2 and HC.  To date, our research efforts for exhaust monitoring have focused on ground applications, such as installations in stationary rigs for engine development.  The goal of the proposed program is to build on knowledge accumulated on ground-based systems to develop a flyable prototype.  The program will leverage test opportunities in larger research programs to move through the maturation steps from ground-based to flyable systems.  The microsensor array probe, cabling and control electronics will be developed to withstand the harsh environment of an aircraft engine.  Initial tests will be performed with the prototype installed the engine of a grounded airplane.  Beyond Phase II, full flight tests are envisioned.</t>
  </si>
  <si>
    <t>A Low-Cost, High-Precision Navigator</t>
  </si>
  <si>
    <t>104570</t>
  </si>
  <si>
    <t>NNX12CA16C</t>
  </si>
  <si>
    <t>June 01, 2012</t>
  </si>
  <si>
    <t>December 15, 2014</t>
  </si>
  <si>
    <t>S3.09</t>
  </si>
  <si>
    <t>105</t>
  </si>
  <si>
    <t xml:space="preserve">Marcella Lindbery </t>
  </si>
  <si>
    <t xml:space="preserve">Eric E Sandoz </t>
  </si>
  <si>
    <t>esandoz@toyon.com</t>
  </si>
  <si>
    <t>Navigation &amp; Guidance; Relative Navigation (Interception,Docking,Formation Flying; see also Control &amp; Monitoring; Planetary Navigation,Tracking,&amp; Telemetry); Attitude Determination &amp; Control; Telemetry/Tracking (Cooperative/Noncooperative; see also Planetary Navigation,&amp; Telemetry); GPS/Radiometric (see also Sensors); Inertial (see also Sensors)</t>
  </si>
  <si>
    <t>Toyon Research Corporation proposes to develop and demonstrate a prototype low-cost precision navigation system using commercial-grade gyroscopes and accelerometers. During the Phase I effort an uncalibrated brassboard system was built and flight tested using a manned biplane. The brassboard system comprised an experimental single-channel (L1-only) software GPS receiver, and a 720 deg/hr inertial measurement unit (IMU) costing only $1k. The performance of the brassboard system was comparable to that of a $42k precision reference system that comprised a dual-channel (L1 and L2) GPS receiver and antenna, and a tactical-grade (1 deg/hr) IMU ($24k). This tactical-grade performance was achieved by fusing low-cost inertial measurements with attitude and position measurements from a GPS-based attitude (GPS/A) sensor. The Miniature Integrated Direction-finding Attitude-determining Anti-jam System (MIDAAS(TM)) obtains position, velocity, attitude, and time (PVAT) measurements directly from GPS signals and employs an innovative small single-aperture antenna to compute full 3-D attitude (roll, pitch and yaw) using only two RF channels, leading to a smaller, simpler, lower-cost GPS/A receiver system. During the Phase II program, a form-fit-function prototype system will be designed, built, and flight tested in an operational environment. The prototype performance will be compared with that of a higher-accuracy, more expensive attitude reference system.</t>
  </si>
  <si>
    <t>High Fidelity Simulation of Jet Noise Emissions from Rectangular Nozzles</t>
  </si>
  <si>
    <t>104174</t>
  </si>
  <si>
    <t>NNX12CA17C</t>
  </si>
  <si>
    <t>April 30, 2016</t>
  </si>
  <si>
    <t>A2.03</t>
  </si>
  <si>
    <t>899965</t>
  </si>
  <si>
    <t>6210 Keller's Church Road</t>
  </si>
  <si>
    <t>Aerodynamics; Air Transportation &amp; Safety; Analytical Methods; Spacecraft Design,Construction,Testing,&amp; Performance (see also Engineering; Testing &amp; Evaluation); Characterization; Models &amp; Simulations (see also Testing &amp; Evaluation); Software Tools (Analysis,Design); Isolation/Protection/Shielding (Acoustic,Ballistic,Dust,Radiation,Thermal); Atmospheric Propulsion; Launch Engine/Booster; Spacecraft Main Engine; Acoustic/Vibration; Simulation &amp; Modeling,Aerodynamics,Air Transportation &amp; Safety,Analytical Methods,Spacecraft Design,&amp; Performance (see also Engineering,Testing &amp; Evaluation),characterization,Models &amp; Simulations (see also Testing &amp; Evaluation),Software Tools (Analysis,Design),Isolation/Protection/Shielding (Acoustic,Thermal),Atmospheric Propulsion,Launch Engine/Booster,Spacecraft Main Engine,Acoustic/Vibration,Simulation &amp; Modeling</t>
  </si>
  <si>
    <t>The proposed SBIR Phase II program will lead to the validation of a state-of-the-art Large Eddy Simulation (LES) model, coupled with a Ffowcs-Williams-Hawkings (FW-H) farfield acoustic solver, for supporting the development of advanced engine concepts, including innovative flow control strategies for attenuation of their jet noise emissions. During Phase I, the LES/FW-H model was validated against matched sets of flowfield and companion acoustic data acquired at NASA/GRC for round nozzles. The flowfield validation included detailed comparisons against imagery, mean flow measurements and turbulence statistics. During Phase II, the end-to-end LES/FW-H noise prediction model will be demonstrated and validated by applying it to high aspect-ratio rectangular nozzle designs, proposed for testing at NASA GRC under the Fundamental Aeronautics Program. The model will also be validated against acoustic and flowfield data from a realistic jet-pylon experiment, thereby significantly advancing the state-of-the-art for LES. This critical validation will provide the foundation for proceeding to application of this innovative methodology in supporting the design and optimization of control concepts, e.g. chevrons, bevels, etc., as well as ultimately performing predictions of noise emissions from full-scale, realistic nozzles with complex exhaust flowpaths, airframe/propulsive jet interactions, etc.</t>
  </si>
  <si>
    <t>Micro Cooling Concepts, Inc.</t>
  </si>
  <si>
    <t>Microtextured Surfaces for Turbine Blade Impingement Cooling</t>
  </si>
  <si>
    <t>105328</t>
  </si>
  <si>
    <t>NNX12CA18C</t>
  </si>
  <si>
    <t>July 31, 2016</t>
  </si>
  <si>
    <t>A2.10</t>
  </si>
  <si>
    <t>746314</t>
  </si>
  <si>
    <t>001557268</t>
  </si>
  <si>
    <t>7522 Slater Avenue, #122</t>
  </si>
  <si>
    <t>Huntington Beach</t>
  </si>
  <si>
    <t>92647-7738</t>
  </si>
  <si>
    <t xml:space="preserve">Jack Fryer </t>
  </si>
  <si>
    <t>(714) 847-9945</t>
  </si>
  <si>
    <t>jayfryer@microcoolingconcepts.com</t>
  </si>
  <si>
    <t>Aerodynamics; Analytical Methods; Processing Methods; Joining (Adhesion,Welding); Active Systems; Heat Exchange,Aerodynamics,Analytical Methods,Processing Methods,Joining (Adhesion,Welding),Active Systems,Heat Exchange</t>
  </si>
  <si>
    <t>Gas turbine engine technology is constantly challenged to operate at higher combustor outlet temperatures. In a modern gas turbine engine, these temperatures can exceed the blade and disk material limits by 600 ¿F or more, necessitating both internal and film cooling schemes in addition to the use of thermal barrier coatings. Internal convective cooling is inadequate in many blade locations, and both internal and film cooling approaches can lead to significant performance penalties in the engine.
Micro Cooling Concepts has developed a turbine blade cooling concept that provides enhanced internal impingement cooling effectiveness via the use of micro-structured impingement surfaces. These surfaces significantly increase the cooling capability of the impinging flow, as compared to a conventional untextured surface. This approach can be combined with microchannel cooling and external film cooling to tailor the cooling capability per the external heating profile. The cooling system can then be optimized to minimize impact on engine performance.</t>
  </si>
  <si>
    <t>ODIS , Inc.</t>
  </si>
  <si>
    <t>Optoelectronic Infrastructure for RF/Optical Phased Arrays</t>
  </si>
  <si>
    <t>104273</t>
  </si>
  <si>
    <t>NNX12CA19C</t>
  </si>
  <si>
    <t>O1.01</t>
  </si>
  <si>
    <t>749913</t>
  </si>
  <si>
    <t>793491098</t>
  </si>
  <si>
    <t>http://www.opelinc.com/contacts.html</t>
  </si>
  <si>
    <t>Mansfield</t>
  </si>
  <si>
    <t>06268-2768</t>
  </si>
  <si>
    <t xml:space="preserve">Lee M Pierhal </t>
  </si>
  <si>
    <t>(401) 338-1212</t>
  </si>
  <si>
    <t>leepierhal@aol.com</t>
  </si>
  <si>
    <t xml:space="preserve">Jianhong Cai </t>
  </si>
  <si>
    <t>(860) 486-3466</t>
  </si>
  <si>
    <t>laser242@hotmail.com</t>
  </si>
  <si>
    <t>Avionics (see also Control and Monitoring); Ad-Hoc Networks (see also Sensors); Amplifiers/Repeaters/Translators; Antennas; Multiplexers/Demultiplexers; Network Integration; Power Combiners/Splitters; Routers,Switches; Transmitters/Receivers; Waveguides/Optical Fiber (see also Optics); Circuits (including ICs; for specific applications,see e.g.,Communications,Networking &amp; Signal Transport; Control &amp; Monitoring,Sensors); Manufacturing Methods; Materials (Insulator,Semiconductor,Substrate); Conversion; Generation; Display; Image Processing; Data Fusion; Data Input/Output Devices (Displays,Storage); Data Processing; Microfabrication (and smaller; see also Electronics; Mechanical Systems; Photonics); Fiber (see also Communications,Networking &amp; Signal Transport; Photonics); Filtering; Gratings; Detectors (see also Sensors); Emitters; Lasers (Communication); Lasers (Cutting &amp; Welding); Lasers (Guidance &amp; Tracking); Lasers (Ladar/Lidar); Lasers (Machining/Materials Processing); Laser,Networking &amp; Signal Transport); Visible; Infrared; Terahertz (Sub-millimeter); Microwave; Radio; Long; Multispectral/Hyperspectral</t>
  </si>
  <si>
    <t>Optoelectronic integrated circuits offer radiation-hard solutions for satellite systems with much improved SWPB (size, weight, power and bandwidth). The phased array for sensing and data transfer is one system that optoelectronics can impact in the near term. It is known that optical delay could enable optimum beam steering electronic scanning . Lidar is another sensing system using optical beams that requires mechanical steering. In this SBIR a new integrated circuit technology is applied to the RF array with true time delay for beam steering and combined in the same physical location with an optical beam steered via current control. The integrated components required are lasers, amplifiers, modulators, detectors and optical waveguide switches. The RF at Ka band is generated by an optoelectronic oscillator and converted to RF power in a photodiode at the antenna element. The antenna element is a printed dipole on chip with optimized dimensions Ka band operation. The optical source is an array of vertical cavity lasers closely spaced and coupled by anti-guiding to enable coherent operation. Optical beam steering is achieved by controlling the current in a 2D array. In this SBIR, ODIS will develop  the key components integration to produce common RF/optical aperture operation.</t>
  </si>
  <si>
    <t>ICs</t>
  </si>
  <si>
    <t>Radiation Hard Electronics for Advanced Communication Systems</t>
  </si>
  <si>
    <t>104509</t>
  </si>
  <si>
    <t>NNX12CA20C</t>
  </si>
  <si>
    <t>O1.02</t>
  </si>
  <si>
    <t>749927</t>
  </si>
  <si>
    <t>878112036</t>
  </si>
  <si>
    <t>ID</t>
  </si>
  <si>
    <t>McCall</t>
  </si>
  <si>
    <t>83638-2236</t>
  </si>
  <si>
    <t xml:space="preserve">Joseph Feeley </t>
  </si>
  <si>
    <t>(208) 315-0029</t>
  </si>
  <si>
    <t>joe.feeley@frontiernet.net</t>
  </si>
  <si>
    <t xml:space="preserve">Sterling Whitaker </t>
  </si>
  <si>
    <t>(505) 980-3083</t>
  </si>
  <si>
    <t>whitaker@ics-rhbd.com</t>
  </si>
  <si>
    <t>Coding &amp; Compression; Network Integration; Circuits (including ICs; for specific applications,see e.g.,Communications,Networking &amp; Signal Transport; Control &amp; Monitoring,Sensors)</t>
  </si>
  <si>
    <t>Advanced reconfigurable/reprogrammable communication systems will require use of commercial sub 100 nm electronics.  Legacy radiation tolerant circuits fail to provide Single Event Upset (SEU) immunity at speeds greater than 500 MHz.  New base level logic circuits have been demonstrated in Phase I that provide SEU immunity for sub 100 nm high speed circuits.  A completely new circuit and system approach called Self Recovery Logic (SRL) is proposed for development herein which is able to function at the full speed afforded by the fabrication process and able to tolerate SEU impacts not possible with legacy circuits.  Moreover, a truly fault tolerant system is projected to replace Triple Modular Redundancy (TMR) as the on-chip means for fault tolerance.  With the proposed building blocks in place, advanced reconfigurable and reprogrammable high speed devices can be implemented.  The proposed work herein creates a robust test circuit for fabrication and radiation testing to prove conclusively that SRL is a superior technology and then to create an SRL synthesis library that can be used with commercial synthesis tools to create advanced communication systems.</t>
  </si>
  <si>
    <t>Security-Enhanced Autonomous Network Management for Space Networking</t>
  </si>
  <si>
    <t>105916</t>
  </si>
  <si>
    <t>NNX12CA21C</t>
  </si>
  <si>
    <t>O1.06</t>
  </si>
  <si>
    <t>15400 Calhoun Drive, Suite 400</t>
  </si>
  <si>
    <t xml:space="preserve">Hui Zeng </t>
  </si>
  <si>
    <t>(301) 294-4258</t>
  </si>
  <si>
    <t>hzeng@i-a-i.com</t>
  </si>
  <si>
    <t>Autonomous Control (see also Control &amp; Monitoring); Ad-Hoc Networks (see also Sensors); Architecture/Framework/Protocols; Network Integration; Models &amp; Simulations (see also Testing &amp; Evaluation),Autonomous Control (see also Control &amp; Monitoring),Ad-Hoc Networks (see also Sensors),Architecture/Framework/Protocols,Network Integration,Models &amp; Simulations (see also Testing &amp; Evaluation)</t>
  </si>
  <si>
    <t>NASA's Space Communications and Navigation (SCaN) program is integrating its three current agency networks: Space Network (SN), Deep Space Network (DSN), and Near Earth Network (NEN). This effort raises several issues for the network management in the future integrated space networks. First, an integrated network management function, which uses common standards and implementations, is needed to serve as the interface for all SCaN network customers. Second, satellite operations currently use a highly manual approach. The research and development of autonomous operations has been conducted recently but is still at early stage. Third, due to different characteristics of space networks, security management mechanisms and other network management functions that are widely adopted in the traditional networks are not fully suitable to space networks. In addition, several issues related to Bundle Protocol exist and need to be further investigated to enhance the performance of bundle delivery in delay tolerant networks. To address these issues, we propose an innovative Security-Enhanced Autonomous Network Management (SEANM) scheme for reliable communication in space networking, which allows the system to adaptively reconfigure its network elements based upon awareness of network conditions, policies, and mission requirements.</t>
  </si>
  <si>
    <t>Affordable Practical High-Efficiency Photovoltaic Concentrator Blanket Assembly for Ultra-Lightweight Solar Arrays</t>
  </si>
  <si>
    <t>105538</t>
  </si>
  <si>
    <t>NNX12CA22C</t>
  </si>
  <si>
    <t>January 28, 2015</t>
  </si>
  <si>
    <t>S3.03</t>
  </si>
  <si>
    <t>749681</t>
  </si>
  <si>
    <t>(805) 693-1313</t>
  </si>
  <si>
    <t>Conversion; Generation; Sources (Renewable,Nonrenewable); Project Management; Coatings/Surface Treatments; Composites; Metallics; Polymers; Deployment; Structures; Mirrors; Passive Systems</t>
  </si>
  <si>
    <t>Deployable Space Systems, Inc. (DSS) will focus the proposed NASA Phase 2 effort on the development and TRL 5/6 maturation of our innovative Functional Advanced Concentrator Technology (FACT) for standard multi-junction and advanced IMM photovoltaics.  FACT is a highly-affordable, practical, high-efficiency, ultra-lightweight photovoltaic concentrator blanket assembly that can be rolled or z-folded in a stowed configuration.  FACT coupled to an ultra-lightweight solar array structural platform will provide game-changing performance metrics and unparalleled affordability.  FACT will enable emerging SEP Space Science and Exploration missions through its ultra-affordability, ultra-lightweight, ultra-compact stowage volume, and practical/user-friendly off-pointing versus power characteristics.  The FACT technology promises to provide NASA/industry a near-term and low-risk flexible blanket technology for advanced solar array systems.  The FACT technology provides revolutionary performance in terms of:  High specific power (&amp;gt;260W/kg BOL with ZTJ/XTJ and ~400W/kg BOL with IMM PV when coupled to ROSA-array); Affordability (&amp;gt;40% cost savings when coupled to ROSA-array);  Flexible blanket compatibility / architecture flexibility (accommodates rolled or z-folded blankets);  User-friendly off-pointing versus power characteristics;  Compact stowage volume (&amp;gt;50kW/m3); High deployment reliability; High radiation tolerance and high voltage operation capability;  Applicability/scalability to many missions (500W-1MW+ sizes);  LILT/HIHT operation capability; and Adaptable to standard rigid honeycomb panel arrays.</t>
  </si>
  <si>
    <t>20mN, Variable Specific Impulse Colloid Thruster</t>
  </si>
  <si>
    <t>105122</t>
  </si>
  <si>
    <t>NNX12CA23C</t>
  </si>
  <si>
    <t>April 29, 2015</t>
  </si>
  <si>
    <t>S3.04</t>
  </si>
  <si>
    <t>897478</t>
  </si>
  <si>
    <t>www.busek.com</t>
  </si>
  <si>
    <t>11 Tech Circle</t>
  </si>
  <si>
    <t xml:space="preserve">Nathaniel Demmons </t>
  </si>
  <si>
    <t>nate@busek.com</t>
  </si>
  <si>
    <t>Fuels/Propellants; Maneuvering/Stationkeeping/Attitude Control Devices; Spacecraft Main Engine,Fuels/Propellants,Maneuvering/Stationkeeping/Attitude Control Devices,Spacecraft Main Engine</t>
  </si>
  <si>
    <t>During Phase I, Busek designed and manufactured an electrospray emitter capable of generating 20 mN in a 7" x 7" x 1.7" package.  The thruster consists of nine porous-surface emitters operating in parallel from a common propellant supply.  Each emitter is capable of supporting over 70,000 electrospray emission sites, with the plume from each emitter being accelerated through a single aperture, eliminating the need for individual emission site alignment to an extraction grid.  The total number of emission sites during operation is expected to approach 700,000.
Phase II results will focus on optimization and characterization of the thruster fabricated during the Phase I effort, as well as fabrication of additional porous emitters for full-scale testing.  Propellant will be supplied to the thruster via existing feedsystem and micro-valve technology previously developed by Busek, under the NASA ST7-DRS mission, and follow-on electric propulsion programs.  Methods for extending thruster life beyond the previously demonstrated 450 hours, will be investigated and include potential alternate emitter materials selection, and bi-polar thruster operation.  The life extending capabilities will be demonstrated on a sub-scale version of the thruster developed.</t>
  </si>
  <si>
    <t>Physical Sciences, Inc.</t>
  </si>
  <si>
    <t>Green Liquid Monopropellant Thruster for In-space Propulsion</t>
  </si>
  <si>
    <t>105112</t>
  </si>
  <si>
    <t>NNX12CA24C</t>
  </si>
  <si>
    <t>704018</t>
  </si>
  <si>
    <t xml:space="preserve">Prakash B Joshi </t>
  </si>
  <si>
    <t>joshi@psicorp.com</t>
  </si>
  <si>
    <t>Physical Sciences Inc. (PSI) and Orbitec Inc. propose to develop a unique chemical propulsion system for the next generation NASA science spacecraft and missions that is compact, lightweight, and can operate with high reliability over extended periods of time and under wide range of thermal environments. The system uses a new storable, low toxicity, liquid monopropellant as its working fluid. In Phase I, we have demonstrated experimentally the critical ignition and combustion processes for the propellant and used the data to develop thruster design concepts. Phase I work achieved TRL 3. In Phase II, we propose to develop and demonstrate in the laboratory a proof-of-concept prototype thruster. Phase II will achieve TRL 4+. We envision follow-on Phase II Enhancement (Phase II E) and Phase III programs to advance the TRL to 5 and 6, respectively. Phase III will be the development of a full-scale protoflight propulsion system applicable to a class of NASA missions. On both Phase II E and Phase III programs, we will collaborate with specific NASA programs and the industry to address the cost share component. Following a successful Phase III a space flight demonstration on a NASA mission will advance the TRL to 7.</t>
  </si>
  <si>
    <t>Plasma Processes, LLC.</t>
  </si>
  <si>
    <t>Improved Rhenium Thrust Chambers for In-Space Propulsion</t>
  </si>
  <si>
    <t>104787</t>
  </si>
  <si>
    <t>NNX12CA25C</t>
  </si>
  <si>
    <t>April 23, 2012</t>
  </si>
  <si>
    <t>April 21, 2016</t>
  </si>
  <si>
    <t>4914 Moores Mill Road</t>
  </si>
  <si>
    <t xml:space="preserve">John Scott O'Dell </t>
  </si>
  <si>
    <t>scottodell@plasmapros.com</t>
  </si>
  <si>
    <t>Processing Methods; Coatings/Surface Treatments; Metallics; Maneuvering/Stationkeeping/Attitude Control Devices; Spacecraft Main Engine,Processing Methods,Coatings/Surface Treatments,Metallics,Maneuvering/Stationkeeping/Attitude Control Devices,Spacecraft Main Engine</t>
  </si>
  <si>
    <t>Radiation-cooled, bipropellant thrust chambers are being considered for the ascent/descent engines and reaction control systems for NASA missions such as Mars Sample Return and Orion MPCV.  Currently, iridium-lined rhenium combustion chambers are the state-of-the-art for in-space engines. NASA's Advanced Materials Bipropellant Rocket (AMBR) engine, a 150-lbf iridium-rhenium chamber produced by Plasma Processes and Aerojet, recently set a hydrazine specific impulse record of 333.5 seconds.  To withstand the high loads during terrestrial launch, rhenium chambers with improved mechanical properties are needed.  Recent EL-FormTM results have shown considerable promise for improving the mechanical properties of rhenium by producing a multi-layered deposit comprised of a tailored microstructure, i.e., Engineered Re. During Phase I, an AMBR size chamber was produced to demonstrate formation of the Engineered Re material in both the throat and barrel regions.  Tensile tests showed the Engineered Re  material had a yield strength greater than 40ksi at room temperature.  In addition, Engineered Re deposits were produced on multiple mandrels at one time, i.e., multi-component process demonstration.  During Phase II, the Engineered Re processing techniques will be optimized. Detailed characterization and mechanical properties test will be performed.  Optimization of the multi-component fabrication technique will result in a 30% or higher reduction in chamber fabrication costs.  The most promising techniques will be selected and used to produce an Engineered Re AMBR size combustion chamber for testing at Aerojet.</t>
  </si>
  <si>
    <t>Materials and Systems Research, Inc.</t>
  </si>
  <si>
    <t>Development of a Robust, Highly Efficient Oxygen-Carbon Monoxide Cogeneration System</t>
  </si>
  <si>
    <t>105118</t>
  </si>
  <si>
    <t>NNX12CA26C</t>
  </si>
  <si>
    <t>May 22, 2015</t>
  </si>
  <si>
    <t>X1.02</t>
  </si>
  <si>
    <t>858801483</t>
  </si>
  <si>
    <t>www.msrihome.com</t>
  </si>
  <si>
    <t>5395 West 700 South</t>
  </si>
  <si>
    <t>84104-4403</t>
  </si>
  <si>
    <t xml:space="preserve">Anthony Decheek </t>
  </si>
  <si>
    <t>(801) 530-4987</t>
  </si>
  <si>
    <t>adecheek@msrihome.com</t>
  </si>
  <si>
    <t xml:space="preserve">Greg Tao </t>
  </si>
  <si>
    <t>gtao@msrihome.com</t>
  </si>
  <si>
    <t>Conversion; Storage; In Situ Manufacturing; Ceramics,Conversion,Storage,In Situ Manufacturing,Ceramics</t>
  </si>
  <si>
    <t>This small business innovation research is intended to develop a long-life, highly efficient O2-CO cogeneration system to support NASA's endeavors to pursue extraterrestrial exploration (Moon, Mars, and Asteroids/Phobos).  The cogeneration system will be built using a Tubular, Negative Electrode-supported Solid-Oxide Electrolysis Cell (Tune-SOEC) employing MSRI's most promising degradation-resistant ceramic materials and a unique cell design.  The system will be capable of co-generating breathable oxygen and CO fuel directly from carbon dioxide extracted from the Martian atmosphere, lunar regolith/soil, or from the cabin air of extraterrestrial human missions at 800¿C.  In Phase I, CO2 electrolysis degradation mechanisms were investigated via nonequilibrium thermodynamic analyses and tests of Tune-SOECs with special embedded reference electrodes.  Unique solutions for long-term, high performance CO2 electrolysis will be developed and implemented.  In Phase II, a prototype O2-CO cogeneration system using the Tune-SOEC technology will be developed.  A proof-of-concept system will be demonstrated for cogenerating O2-CO directly from a CO2 source at pressures ranging from 1 atmosphere to 50 atmosphere at 800¿C; showing the capability of using ISRU to generate 1 kg oxygen daily (enough to support 1 human).</t>
  </si>
  <si>
    <t>ESPRIT: Exercise Sensing and Pose Recovery Inference Tool</t>
  </si>
  <si>
    <t>105622</t>
  </si>
  <si>
    <t>NNX12CA27C</t>
  </si>
  <si>
    <t>June 14, 2012</t>
  </si>
  <si>
    <t>X11.01</t>
  </si>
  <si>
    <t xml:space="preserve">Mun Wai Lee </t>
  </si>
  <si>
    <t>(301) 294-4762</t>
  </si>
  <si>
    <t>mlee@i-a-i.com</t>
  </si>
  <si>
    <t>Health Monitoring &amp; Sensing (see also Sensors); Image Analysis; Image Processing,Health Monitoring &amp; Sensing (see also Sensors),Image Analysis,Image processing</t>
  </si>
  <si>
    <t>Crew exercise is important for maintaining the health and fitness of astronauts, and to prevent adverse health problems, such as bone density losses. We developed algorithms for ESPRIT: an Exercise Sensing and Pose Recovery Inference Tool, in support of NASA's Exercise Countermeasure Program. ESPRIT is a stereo camera system that monitors exercise activities, detects markers placed on the body and other image features and recovers 3D kinematic body pose. ESPRIT relies on strong prior knowledge and modeling of human body, pose, dynamics, and appearance. It also relies on advanced statistical inference techniques to achieve robust and accurate motion capture. Phase I result has been promising and has demonstrated motion capture of several exercises, including walking, curling and dead lifting. Phase II effort will focus on enhancement of algorithms, development of an ESPRIT prototype, detailed performance evaluation, and delivery of prototype for testing and demonstration.</t>
  </si>
  <si>
    <t>TRS Ceramics, Inc.</t>
  </si>
  <si>
    <t>Wideband Single Crystal Transducer for Bone Characterization</t>
  </si>
  <si>
    <t>104332</t>
  </si>
  <si>
    <t>NNX12CA28C</t>
  </si>
  <si>
    <t>February 28, 2015</t>
  </si>
  <si>
    <t>X12.02</t>
  </si>
  <si>
    <t>895587</t>
  </si>
  <si>
    <t>782683007</t>
  </si>
  <si>
    <t>51</t>
  </si>
  <si>
    <t>www.trstechnologies.com</t>
  </si>
  <si>
    <t>2820 East College Avenue</t>
  </si>
  <si>
    <t>16801-7548</t>
  </si>
  <si>
    <t xml:space="preserve">Wesley S Hackenberger </t>
  </si>
  <si>
    <t>(814) 238-7485</t>
  </si>
  <si>
    <t>wes@trstechnologies.com</t>
  </si>
  <si>
    <t xml:space="preserve">Kevin Snook </t>
  </si>
  <si>
    <t>kevin@trstechnologies.com</t>
  </si>
  <si>
    <t>Health Monitoring &amp; Sensing (see also Sensors); Acoustic/Vibration; Biological (see also Biological Health/Life Support),Health Monitoring &amp; Sensing (see also Sensors),Acoustic/Vibration,Biological (see also Biological Health/Life Support)</t>
  </si>
  <si>
    <t>TRS proposes to develop a simple-to-use, launch capable, ultrasound transducer that is capable of producing the necessary bandwidth to accurately determine in vivo bone characteristics that correlate to loss of strength in astronauts in long-duration space flights (microgravity).  The transducer will be capable of measuring backscatter, attenuation, reflectivity and other ultrasound parameters of bone in the spine or hip that have been correlated with physiological bone density, structure and porosity through systems that provide high fidelity but are not space-capable.  The Phase I program showed that a compact ultrasound transducer with more than 4 octave bandwidth could be produced using the special properties of single crystal piezoelectrics and special processing techniques, a bandwidth 175% larger than that of conventional transducers.  The Phase II program will extend the capabilities of the Phase I transducer by providing more sensitivity, and optimizing the frequency content relative to the acoustic field.  Additionally, TRS will team with Stony Brook University to further analyze the relationship between the bone structure and ultrasound parameters towards eventual use in space.  TRS will deliver a robust, wideband transducer that can be integrated with NASA components at the end of the program.</t>
  </si>
  <si>
    <t>Non-Toxic HAN Monopropellant Propulsion</t>
  </si>
  <si>
    <t>104446</t>
  </si>
  <si>
    <t>NNX12CA29C</t>
  </si>
  <si>
    <t>October 22, 2015</t>
  </si>
  <si>
    <t>X2.02</t>
  </si>
  <si>
    <t>894427</t>
  </si>
  <si>
    <t>Space Transportation &amp; Safety; Prototyping; Processing Methods; Coatings/Surface Treatments; Metallics; Fuels/Propellants; Maneuvering/Stationkeeping/Attitude Control Devices; Spacecraft Main Engine,Space Transportation &amp; Safety,prototyping,Processing Methods,Coatings/Surface Treatments,Metallics,Fuels/Propellants,Maneuvering/Stationkeeping/Attitude Control Devices,Spacecraft Main Engine</t>
  </si>
  <si>
    <t>Non-toxic monopropellants have been developed that provide better performance than toxic hydrazine. Formulations based on hydroxylammonium nitrate (HAN) have superior performance as compared to hydrazine with Isp (261 seconds, 12% greater), higher density and volumetric impulse (60% greater density-impulse), lower melting point, and much lower toxicity (No self contained breathing apparatus required). HAN based monopropellants require higher chamber temperatures (2083K vs 883K) to combust. Current hydrazine based combustion chamber technology (Inconel or niobium C103 and silicide coating) and catalyst (Shell 405) are inadequate. However, current state of the art iridium lined rhenium chambers and innovative new foam catalyst were demonstrated in pulse and 10 second firings in the Phase I. The goal of the SBIR project is develop and test a flight weight thruster for an environmentally "green" monopropellant.</t>
  </si>
  <si>
    <t>Arkansas Power Electronics International, Inc.</t>
  </si>
  <si>
    <t>Extreme Environment SiC Wireless Sensor Suite for Nuclear Thermal Propulsion Engines</t>
  </si>
  <si>
    <t>104252</t>
  </si>
  <si>
    <t>NNX12CA30C</t>
  </si>
  <si>
    <t>X2.03</t>
  </si>
  <si>
    <t>749958</t>
  </si>
  <si>
    <t>121539790</t>
  </si>
  <si>
    <t>www.apei.net</t>
  </si>
  <si>
    <t>535 West Research Center Boulevard, Suite 209</t>
  </si>
  <si>
    <t>Fayetteville</t>
  </si>
  <si>
    <t>AR</t>
  </si>
  <si>
    <t>72701-6959</t>
  </si>
  <si>
    <t xml:space="preserve">Sharmila Mounce </t>
  </si>
  <si>
    <t>(479) 443-5759</t>
  </si>
  <si>
    <t>smounce@apei.net</t>
  </si>
  <si>
    <t xml:space="preserve">Jie Yang </t>
  </si>
  <si>
    <t>jyang@apei.net</t>
  </si>
  <si>
    <t>Health Monitoring &amp; Sensing (see also Sensors); Transmitters/Receivers; Condition Monitoring (see also Sensors); Process Monitoring &amp; Control; Circuits (including ICs; for specific applications,see e.g.,Communications,Networking &amp; Signal Transport; Control &amp; Monitoring,Sensors); Telemetry (see also Control &amp; Monitoring); Ionizing Radiation; Pressure/Vacuum; Thermal; Diagnostics/Prognostics,Health Monitoring &amp; Sensing (see also Sensors),Transmitters/Receivers,Condition Monitoring (see also Sensors),Process Monitoring &amp; Control,Circuits (including ICs,for specific applications,Networking &amp; Signal Transport,Control &amp; Monitoring,Sensors),Telemetry (see also Control &amp; Monitoring),Ionizing radiation,Pressure/Vacuum,thermal,Diagnostics/Prognostics</t>
  </si>
  <si>
    <t>There are a number of critical telemetry measurements to be monitored under continuous field operation, including temperature data across the reactor chamber and the nozzle, pressure data, neutron flux density and flow rate of the propellant. Real-time monitoring of this data in nuclear thermal engines would greatly improve operational safety and performance, reduce operational costs, and significantly impact maintenance costs and reliability. Even though some extreme environment sensors become available recently, it is still impossible to directly and accurately measure the critical operational parameters of NTP engines due to the lack of extreme environment electronics for those sensors. Data from extreme environment sensors is delivered via wire-line to an external actively cooled electronics box, where it is processed. This approach presents significant drawbacks such as the need for complex shielded wiring harnesses that not only are heavy but also limit sensor location and signal quality (i.e., signal to noise ratio).  Additionally, these systems suffer from reliability issues due to wiring connections. 
In this Phase II SBIR, APEI, Inc. will build on the successful demonstration of high temperature wireless transmitter designs during Phase I, to deliver a set of SiC based, integrated wireless sensor-transmitter suites for extreme temperature operation (450 Deg C)  in NTP engines. These sensor suites will allow for the realtime monitoring of critical engine components, reducing the risk of catastrophic failure and decreasing the inherent risk associated with NTP operation. The final wireless sensor systems will be fully integrated into an autonomous 'drop-in' solution for advanced sensing systems, including wireless energy harvesting.</t>
  </si>
  <si>
    <t>Cornerstone Research Group, Inc.</t>
  </si>
  <si>
    <t>No-Oven, No-Autoclave, Composite Processing</t>
  </si>
  <si>
    <t>104076</t>
  </si>
  <si>
    <t>NNX12CA31C</t>
  </si>
  <si>
    <t>X5.03</t>
  </si>
  <si>
    <t>749956</t>
  </si>
  <si>
    <t>130020209</t>
  </si>
  <si>
    <t>61</t>
  </si>
  <si>
    <t>www.crgrp.com</t>
  </si>
  <si>
    <t>45440-3638</t>
  </si>
  <si>
    <t xml:space="preserve">Stephen D Vining </t>
  </si>
  <si>
    <t>VP, Government Programs</t>
  </si>
  <si>
    <t>(937) 320-1877</t>
  </si>
  <si>
    <t>viningsd@crgrp.net</t>
  </si>
  <si>
    <t xml:space="preserve">Michael D Rauscher </t>
  </si>
  <si>
    <t>rauschermd@crgrp.com</t>
  </si>
  <si>
    <t>Processing Methods; Composites; Structures; Launch Engine/Booster</t>
  </si>
  <si>
    <t>Cornerstone Research Group Inc. (CRG) proposes to continue the efforts from the 2010 NASA SBIR Phase I topic X5.03, &amp;quot;No-Oven, No-Autoclave (NONA) Composite Processing.&amp;quot; NONA offers NASA the ability to manufacture composites without an oven or autoclave, which will significantly decrease manufacturing costs. Large, single-piece composite structures for NASA Heavy Lift Launch Vehicles are currently expensive to fabricate partly because of the capital equipment (ovens, autoclaves, and tooling) needed to cure the part and maintain tolerances at cure conditions. There are only a few autoclaves in the world large enough to support large composite fabrication, and they are already committed to long-term programs. The cost of building additional autoclaves is prohibitive, and inherent size constraints still remain.CRG&amp;#039;s innovative technology addresses these roadblocks by providing:- High-performance, 350F epoxy composite cured without oven or autoclave- Decreased capital, operating, and labor costs- No post cure required- A scalable resin infusion process- Increased part throughput</t>
  </si>
  <si>
    <t>Advanced Passive Liquid Feed PEM Electrolyzer</t>
  </si>
  <si>
    <t>105270</t>
  </si>
  <si>
    <t>NNX12CA32C</t>
  </si>
  <si>
    <t>X8.01</t>
  </si>
  <si>
    <t>796684</t>
  </si>
  <si>
    <t>www.sustainableinnov.com</t>
  </si>
  <si>
    <t>160 Oak Street</t>
  </si>
  <si>
    <t>Unit 412</t>
  </si>
  <si>
    <t>Conversion; Distribution/Management; Generation; Sources (Renewable,Nonrenewable); Storage; Processing Methods; Resource Extraction; Extravehicular Activity (EVA) Propulsion; Fuels/Propellants,Conversion,Distribution/Management,Generation,Sources (Renewable,Nonrenewable),Storage,Processing Methods,Resource Extraction,Extravehicular Activity (EVA) Propulsion,Fuels/Propellants</t>
  </si>
  <si>
    <t>Proton Exchange Membrane (PEM) water electrolyzers have undergone continuous development for the generation of oxygen and hydrogen for commercial, military and space applications since the 1970's. Unfortunately, conventional technology developed over this time period has required a complex balance of plant that adds to the overall weight of the system package. Research in the past two decades resulted in the creation of systems that minimized balance of plant components, but had significant current density and efficiency limitations, limiting their use. This SBIR program builds upon recent success in the development of a high-pressure electrochemical cell architecture and inserts novel water management technology to generate a passive liquid feed electrolyzer capable of operating at 2,000 psi - and scalable to higher pressures. If successful, implementation of this new technology can save substantially on system weight with a high system operational efficiency and enhanced current density capability.</t>
  </si>
  <si>
    <t>Modular Ultra-High Power Solar Array Architecture</t>
  </si>
  <si>
    <t>104661</t>
  </si>
  <si>
    <t>NNX12CA33C</t>
  </si>
  <si>
    <t>October 29, 2014</t>
  </si>
  <si>
    <t>X8.04</t>
  </si>
  <si>
    <t>749191</t>
  </si>
  <si>
    <t xml:space="preserve">Brian R Spence </t>
  </si>
  <si>
    <t>Spacecraft Design,Construction,Testing,&amp; Performance (see also Engineering; Testing &amp; Evaluation); Conversion; Generation; Sources (Renewable,Nonrenewable); Composites; Deployment; Machines/Mechanical Subsystems; Structures</t>
  </si>
  <si>
    <t>Deployable Space Systems (DSS) will focus the proposed Phase 2 SBIR program on the hardware-based development and TRL advance of a highly-modularized and extremely-scalable solar array (Mega-ROSA) that provides immense power level range capability from 100kW to many Megawatts in size. Mega-ROSA will enable extremely high power spacecraft applications, including: Solar Electric Propulsion (SEP) spacecraft, SEP space-tug, and large-scale Planetary and Human Exploration missions because of its ground-breaking stowed packaging efficiency, high deployed stiffness / strength, low-cost and straightforward ground test capability. The innovative and synergistic Mega-ROSA solutions, to be validated to a TRL 6 level during the proposed Phase 2 program, will enable future high power missions through low cost (25-50% cost savings depending on PV and blanket technology), high specific power (&amp;gt;200 W/kg to 400 W/kg BOL at the wing level depending on PV and blanket technology), extremely compact stowage volume (&amp;gt;50 kW/m3 for very large arrays), high deployment reliability, platform simplicity (low parts count and reduced potential failure modes), high deployed strength/stiffness (&amp;gt;5X stiffer and stronger than rigid panel arrays of similar sizes), high voltage capability, scalability to ultra-high power (100kW to several Megawatts), and operability in unique environments (high/low illumination, high/low sun intensity and high radiation).</t>
  </si>
  <si>
    <t>Vanguard Space Technologies, Inc</t>
  </si>
  <si>
    <t>Thin Flexible IMM Solar Array</t>
  </si>
  <si>
    <t>104569</t>
  </si>
  <si>
    <t>NNX12CA34C</t>
  </si>
  <si>
    <t>May 07, 2012</t>
  </si>
  <si>
    <t>749965</t>
  </si>
  <si>
    <t>838266369</t>
  </si>
  <si>
    <t>www.drtechnologies.com</t>
  </si>
  <si>
    <t>92126-4336</t>
  </si>
  <si>
    <t xml:space="preserve">Steven L Sherman </t>
  </si>
  <si>
    <t>VP-Contracts&amp;Bus. Developmen</t>
  </si>
  <si>
    <t>(858) 587-4200</t>
  </si>
  <si>
    <t>ssherman@vst-inc.com</t>
  </si>
  <si>
    <t xml:space="preserve">Nicholas Walmsley </t>
  </si>
  <si>
    <t>nwalmsley@vst-inc.com</t>
  </si>
  <si>
    <t>Conversion; Generation; Composites; Telescope Arrays</t>
  </si>
  <si>
    <t>Thin, flexible, and highly efficient solar arrays are needed that package compactly for launch and deploy into large, structurally stable high power generators.  Inverted Metamorphic Multi-junction (IMM) solar cells can enable these arrays, offering higher efficiencies of&amp;gt;33% and lower mass and flexibility, but integration challenges of this thin crystalline cell technology need solution.  The Thin Hybrid Interconnected Solar-Array (THINS) technology allows robust and reliable integration of IMM cells into a flexible blanket comprising standardized modules engineered for producibility.  The modules support the IMM cell by using multi-functional materials for structural stability, shielding, CTE stress relief, and integrated thermal and electrical functions. The Phase I effort demonstrated the feasibility of key THINS component, including the structurally stabilized IMM cell, and integration with advanced multi-functional substrate and superstrate components, and completed the modularity approach for interfacing into the Roll Out Solar Array (ROSA) deployable structure, while improving standardization and manufacturability. Design evaluation shows figures of merit for array level specific power, including deployable structure, greater than 400W/kg and volumetric efficiency greater than15kW/m^3, significantly higher than current approaches. The low mass and low stowed volume provides a path to package 300kW in a single launch with a deployment approach that uses simple, robust mechanisms.  Phase II advances the THINS/ROSA technology, incorporating advanced  4 -Junction IMM solar cells into THINS modules using demonstrated spaceflight qualified materials, testing module coupons in thermal cycling and plasma environments, fabricating a full-scale module to demonstrate automatable manufacturing processes, integrating that module and inactive modules (with cell simulators) into the ROSA deployable structure, and culminating in a full-scale deployment demonstration.</t>
  </si>
  <si>
    <t>Tahoe RF Semiconductor Inc.,</t>
  </si>
  <si>
    <t>Miniaturized Radiation Hardened Beam-Steerable GPS Receiver Front End</t>
  </si>
  <si>
    <t>104958</t>
  </si>
  <si>
    <t>NNX12CA35C</t>
  </si>
  <si>
    <t>April 23, 2014</t>
  </si>
  <si>
    <t>O4.02</t>
  </si>
  <si>
    <t>830243</t>
  </si>
  <si>
    <t>139745181</t>
  </si>
  <si>
    <t>www.tahoerf.com</t>
  </si>
  <si>
    <t>12834 Earhart Avenue</t>
  </si>
  <si>
    <t>Auburn</t>
  </si>
  <si>
    <t>95602-9027</t>
  </si>
  <si>
    <t xml:space="preserve">Irshad Rasheed </t>
  </si>
  <si>
    <t>(530) 823-9786</t>
  </si>
  <si>
    <t>irshad@tahoerf.com</t>
  </si>
  <si>
    <t xml:space="preserve">Michael Shaw </t>
  </si>
  <si>
    <t>mshaw@tahoerf.com</t>
  </si>
  <si>
    <t>Telemetry,Tracking and Control; Guidance,Navigation,and Control; RF; Highly-Reconfigurable; Radiation-Hard/Resistant Electronics; Airship/Lighter-than-Air Craft; Air Transportation &amp; Safety; Avionics (see also Control and Monitoring); Entry,Descent,&amp; Landing (see also Planetary Navigation,Tracking,&amp; Telemetry); Navigation &amp; Guidance; Relative Navigation (Interception,Docking,Formation Flying; see also Control &amp; Monitoring; Planetary Navigation,&amp; Telemetry); Spacecraft Instrumentation &amp; Astrionics (see also Communications; Control &amp; Monitoring; Information Systems); Space Transportation &amp; Safety; Autonomous Control (see also Control &amp; Monitoring); Robotics (see also Control &amp; Monitoring; Sensor,&amp; Telemetry); Circuits (including ICs; for specific applications,see e.g.,Communications,Networking &amp; Signal Transport; Control &amp; Monitoring,Sensors); Materials (Insulator,Semiconductor,Substrate); Entry,&amp; Landing (see also Astronautics); GPS/Radiometric (see also Sensors); Ranging/Tracking; Telemetry (see also Control &amp; Monitoring),Tracking and Control,Guidance,and Control,RF,Highly-Reconfigurable,Radiation-Hard/Resistant Electronics,Airship/Lighter-than-Air Craft,Air Transportation &amp; Safety,Avionics (see also Control and Monitoring),Entry,&amp; Telemetry),Navigation &amp; Guidance,Relative Navigation (Interception,Formation Flying,see also Control &amp; Monitoring,Planetary Navigation,Spacecraft Instrumentation &amp; Astrionics (see also Communications,Control &amp; Monitoring,Information Systems),Space Transportation &amp; Safety,Autonomous Control (see also Control &amp; Monitoring),Robotics (see also Control &amp; Monitoring,Sensors),Ad-Hoc Networks (see also Sensors),Transmitters/Receivers,Attitude Determination &amp; Control,Telemetry/Tracking (Cooperative/Noncooperative,see also Planetary Navigation,Circuits (including ICs,for specific applications,Networking &amp; Signal Transport,Materials (Insulator,Substrate),&amp; Landing (see also Astronautics),GPS/Radiometric (see also Sensors),Ranging/Tracking,Telemetry (see also Control &amp; Monitoring)</t>
  </si>
  <si>
    <t>Position, Navigation and Timing (PNT) capability via GPS services are used by NASA for (1) real-time on-board autonomous navigation, (2) attitude determination and (3) earth science including sea height and climate monitoring. It is expected that over the next two decades approximately 95% of ALL space missions will operate within the GPS service envelope. GPS receivers will be "embedded" in most instruments and will require improved SWAP and   increased sensitivity for improved tolerance from large interferers and/or ruggedness to multipath errors. The RFIC developed in this Phase II will have 4 coherent GPS receivers on a single silicon die which improves the SWaP metric over the existing solution by 30x. In addition to supporting beam steering capability, it'll provide interference tolerance and signal recovery in multipath environment, such as those during positioning of precision equipment on the International Space Station (ISS). The other NASA programs that will benefit from this device are:
1.	Magnetospheric Multiscale Mission
2.	Sexton GPS receiver for Xray Telescope on ISS.
3.	COSMIC IIA,B Missions
4.	Jason III Mission for Oceanography
The schedule in this proposal will have the delivery of the initial prototype samples made available to NASA in 12 months.
Estimated TRL In: 3
Estimated TRL Out: 4</t>
  </si>
  <si>
    <t>Redfern Integrated Optics, Inc.</t>
  </si>
  <si>
    <t>Development of a Single-Frequency Narrow Linewidth 1.5mm Semiconductor Laser Suitable for Spaceflight Operation</t>
  </si>
  <si>
    <t>105717</t>
  </si>
  <si>
    <t>NNX12CA36C</t>
  </si>
  <si>
    <t>July 14, 2016</t>
  </si>
  <si>
    <t>S1.01</t>
  </si>
  <si>
    <t>899665</t>
  </si>
  <si>
    <t>167215513</t>
  </si>
  <si>
    <t>www.rio-inc.com</t>
  </si>
  <si>
    <t>3350 Scott Boulevard, Building #62</t>
  </si>
  <si>
    <t>95054-3104</t>
  </si>
  <si>
    <t xml:space="preserve">Jeff Coburn </t>
  </si>
  <si>
    <t>(408) 970-3500</t>
  </si>
  <si>
    <t>jeff.coburn@rio-inc.com</t>
  </si>
  <si>
    <t xml:space="preserve">Lew Stolpner </t>
  </si>
  <si>
    <t>lew.stolpner@rio-inc.com</t>
  </si>
  <si>
    <t>Analytical Instruments (Solid,Liquid,Gas,Plasma,Energy; see also Sensors); Spacecraft Instrumentation &amp; Astrionics (see also Communications; Control &amp; Monitoring; Information Systems); Telemetry/Tracking (Cooperative/Noncooperative; see also Planetary Navigation,Tracking,&amp; Telemetry); Emitters; Lasers (Guidance &amp; Tracking); Lasers (Ladar/Lidar); GPS/Radiometric (see also Sensors); Optical; Ranging/Tracking; Interferometric (see also Analysis),energy,see also Sensors),Spacecraft Instrumentation &amp; Astrionics (see also Communications,Control &amp; Monitoring,Information Systems),Telemetry/Tracking (Cooperative/Noncooperative,see also Planetary Navigation,&amp; Telemetry),emitters,Lasers (Guidance &amp; Tracking),Lasers (Ladar/Lidar),GPS/Radiometric (see also Sensors),Optical,Ranging/Tracking,Interferometric (see also Analysis)</t>
  </si>
  <si>
    <t>In this Phase II proposal we plan to design and develop a semiconductor, low phase/frequency noise, single-frequency, external cavity semiconductor laser (ECL) emitting at 1064 nm for use in high-precision outer space measurement NASA missions.  Many NASA space missions rely on the utilization of Light Detection and Ranging (LIDAR) techniques for atmospheric analysis and/or surface topography and distance measurement.  A key and vital component of any LIDAR system is the laser source. Single frequency lasers are highly desirable for use in planned missions using LIDAR systems.
The laser is based on the PLANEX laser technology developed by Redfern Integrated Optics Inc. (RIO).  The PLANEX 1550 nm laser was originally designed and developed for terrestrial applications but it has been experimentally demonstrated to have a sufficiently low level of frequency and intensity noise to be suitable for precision measurement applications, such as those encountered in spaceborne LIDAR.
For the Phase II effort, we propose to carry out a plan to design and develop a 1064 nm PLANEX laser for NASA LIDAR applications which will be based on the RIO PLANEX ECL originally designed for emission at 1550 nm, but need re-design for different semiconductor materials, fabrication processes and opto-electronic packaging for operation at 1064 nm wavelength in outer space.</t>
  </si>
  <si>
    <t>CoolCAD Electronics</t>
  </si>
  <si>
    <t>Novel Silicon Carbide Deep Ultraviolet Detectors: Device Modeling, Characterization, Design and Prototyping</t>
  </si>
  <si>
    <t>105535</t>
  </si>
  <si>
    <t>NNX12CA37C</t>
  </si>
  <si>
    <t>September 30, 2014</t>
  </si>
  <si>
    <t>S1.05</t>
  </si>
  <si>
    <t>749889</t>
  </si>
  <si>
    <t>784794930</t>
  </si>
  <si>
    <t>http://www.coolcadelectronics.com</t>
  </si>
  <si>
    <t>Takoma Park</t>
  </si>
  <si>
    <t>20912-4671</t>
  </si>
  <si>
    <t xml:space="preserve">Neil Goldsman </t>
  </si>
  <si>
    <t>LLC Member</t>
  </si>
  <si>
    <t>(301) 405-3363</t>
  </si>
  <si>
    <t>neil.goldsman@coolcadelectronics.com</t>
  </si>
  <si>
    <t xml:space="preserve">Akin Akturk </t>
  </si>
  <si>
    <t>akin.akturk@coolcadelectronics.com</t>
  </si>
  <si>
    <t>Spacecraft Instrumentation &amp; Astrionics (see also Communications; Control &amp; Monitoring; Information Systems); Health Monitoring &amp; Sensing (see also Sensors); Transmitters/Receivers; Circuits (including ICs; for specific applications,see e.g.,Communications,Networking &amp; Signal Transport; Control &amp; Monitoring,Sensors); Materials (Insulator,Semiconductor,Substrate); Characterization; Models &amp; Simulations (see also Testing &amp; Evaluation); Software Tools (Analysis,Design); Image Capture (Stills/Motion); Processing Methods; Detectors (see also Sensors); Biological (see also Biological Health/Life Support); Biological Signature (i.e.,Signs Of Life); Ionizing Radiation; Optical/Photonic (see also Photonics); Verification/Validation Tools</t>
  </si>
  <si>
    <t>Silicon Carbide deep UV detectors can achieve large gains, high signal-to-noise ratios and solar-blind operation, with added benefits of smaller sizes, lower operating voltages, radiation hardness, ruggedness and scalability. SiC UV APDs implementation is challenging due to some material defects, relatively not-well modeled device operation, and very high absorption coefficients near 200nm wavelengths. The objective of this proposed work is to extend the state-of-the-art in UV sensors by: a) developing SiC deep UV detectors, and b) improving their responsivity down to near 200nm wavelengths. We plan to accomplish this goal by using the SiC UV APD design simulator developed in Phase I, and making further improvements as we introduce new design concepts to improve the responsivity utilizing novel design and fabrication techniques tof the critical n+ top contact layer on the APD to reduce charge recombination in the UV absorption layer.We will develop unique fabrication techniques to improve surface quality of the SiC APD structure. This effort will be led by Auburn University, which has developed state-of-the-art fabrication methodologies and capabilities for SiC MOSFETs, in collaboration with CoolCAD who will design the devices and the implantation process.Our main effort will focus on generating a built-in surface field by creating a steep doping profile right at the surface. Since steep dopant gradients necessary to create a field within 40nm of the surface are not feasible using epitaxial growth techniques for SiC, we will develop implantation and dopant activation sequences, and backend processing techniques to achieve this goal. By creating a field in the deep UV absorption layer (~40nm), we will reduce the initial recombination of electron-hole pairs created by the UV photons and increase current reaching the multiplication region of the APD.</t>
  </si>
  <si>
    <t>Voxtel, Inc.</t>
  </si>
  <si>
    <t>Large-Area, UV-Optimized, Back-Illuminated Silicon Photomultiplier Arrays</t>
  </si>
  <si>
    <t>104883</t>
  </si>
  <si>
    <t>NNX12CA38C</t>
  </si>
  <si>
    <t>April 29, 2016</t>
  </si>
  <si>
    <t>124348652</t>
  </si>
  <si>
    <t>www.voxtel-inc.com</t>
  </si>
  <si>
    <t>15985 Northwest Schendel Avenue, Suite 200</t>
  </si>
  <si>
    <t>Beaverton</t>
  </si>
  <si>
    <t>97006-6703</t>
  </si>
  <si>
    <t xml:space="preserve">Debra Ozuna </t>
  </si>
  <si>
    <t>(971) 223-5646</t>
  </si>
  <si>
    <t>debrao@voxtel-inc.com</t>
  </si>
  <si>
    <t xml:space="preserve">Vinit Dhulla </t>
  </si>
  <si>
    <t>vinitd@voxtel-inc.com</t>
  </si>
  <si>
    <t>Ad-Hoc Networks (see also Sensors); 3D Imaging; Detectors (see also Sensors); Ranging/Tracking; Optical/Photonic (see also Photonics); Visible; Infrared,Ad-Hoc Networks (see also Sensors),3D Imaging,Detectors (see also Sensors),Ranging/Tracking,Optical/Photonic (see also Photonics),visible,Infrared</t>
  </si>
  <si>
    <t>Large-area (3m2), UV-sensitive focal plane arrays are needed for observation of air showers from ultra-high energy cosmic rays (JEM-EUSO) as well as for visible-wavelength spectrographic and photometric instruments planned for future telescopes (OWL). Existing photocathode-based technologies for visible and UV instruments lack sensitivity, are bulky, and have limited reliability. Solid-state silicon photomultipliers (SiPMs) are efficient, light, and reliable, but the front-illuminated designs demonstrated to date have poor UV response, limited sensitive area and optical fill-factor.
To solve the above problems, a large-area, back-illuminated silicon photomultiplier (BaSiPM) array technology has been developed. The BaSiPM technology will integrate SiPM pixel arrays, fabricated on domestic, large volume commercial CMOS fab, with wafer-scale thinning. Short-wavelength light is absorbed near the surface of a silicon detector, and moving the optical entry surface to the back side of the wafer enhances UV response by ensuring that all photo-carriers are generated on the correct side of the junction for efficient avalanche multiplication. Placing the optical entry surface on the back of the wafer also improves the optical fill since it is no longer be necessary to shine light through the quench resistor network on the front surface of the detector. Lastly, back-thinning the detector wafer significantly reduces the mass per unit area of the focal plane array.
Voxtel has successfully demonstrated the ability to perform wafer-scale back thinning fabrication for superior UV sensitivity. Three SiPM architectures (25 variations) have been characterized and studied in detail and their performance compared with commercially available SiPMs. The design of a large format focal plane design, including a mechanical model, mounting, and alignment will be developed using the proposed technology.</t>
  </si>
  <si>
    <t>Masstech, Inc.</t>
  </si>
  <si>
    <t>Formaldehyde Profiler Using Laser Induced Fluorescence Technique</t>
  </si>
  <si>
    <t>105278</t>
  </si>
  <si>
    <t>NNX12CA40C</t>
  </si>
  <si>
    <t>749988</t>
  </si>
  <si>
    <t>123310083</t>
  </si>
  <si>
    <t>6992 Columbia Gateway Drive, Suite 200</t>
  </si>
  <si>
    <t>Columbia</t>
  </si>
  <si>
    <t>21046-2985</t>
  </si>
  <si>
    <t xml:space="preserve">Richard Lee </t>
  </si>
  <si>
    <t>(443) 539-1742</t>
  </si>
  <si>
    <t>rlee@apmaldi.com</t>
  </si>
  <si>
    <t xml:space="preserve">Anand Radhakrishnan </t>
  </si>
  <si>
    <t>(202) 556-0628</t>
  </si>
  <si>
    <t>Anand.Radhak@gmail.com</t>
  </si>
  <si>
    <t>Lasers (Measuring/Sensing); Optical/Photonic (see also Photonics); Ultraviolet,Lasers (Measuring/Sensing),Optical/Photonic (see also Photonics),Ultraviolet</t>
  </si>
  <si>
    <t>Formaldehyde (HCHO) is a key trace species that is of great interest to atmospheric scientists in NASA and other research institutions. In this SBIR project, we proposed to build an airborne atmospheric formaldehyde (HCHO) profiler implementing a Laser Induced Fluorescence (LIF) technique.  This airborne instrument can also be used on the ground for measuring vertical HCHO profiles.  To our knowledge, there exists no previous formaldehyde remote sensor that can measure range resolved formaldehyde profile by any technique.  The instrument will be able to provide an HCHO profile from an aircraft flying at 20 km altitude to the ground at a 1 km range resolution, and achieve sensitivities better than 70 part-per-trillion-by-volume (pptv) concentration levels at a range of 1 km at nighttime with one second averaging time.  In addition, we will explore the feasibility of daytime operation achieving sensitivity of less than 1 part-per-billion-by-volume (ppbv) at a range of 3 km.  In Phase I we have built a breadboard formaldehyde profiler instrument and demonstrated the capability of performing highly sensitive nighttime formaldehyde measurements. The outcome of the Phase I work established the feasibility for high sensitivity detection of range resolved HCHO, and provides the design of the prototype sensor.</t>
  </si>
  <si>
    <t>Q-Peak, Inc.</t>
  </si>
  <si>
    <t>A LIBS/Raman System for Planetary Surface Measurement</t>
  </si>
  <si>
    <t>105345</t>
  </si>
  <si>
    <t>NNX12CA41C</t>
  </si>
  <si>
    <t>S1.11</t>
  </si>
  <si>
    <t>749852</t>
  </si>
  <si>
    <t>061931676</t>
  </si>
  <si>
    <t>www.qpeak.com</t>
  </si>
  <si>
    <t>Bedford</t>
  </si>
  <si>
    <t>01730-2307</t>
  </si>
  <si>
    <t xml:space="preserve">Bhabana Pati </t>
  </si>
  <si>
    <t>(781) 275-9535</t>
  </si>
  <si>
    <t>pati@qpeak.com</t>
  </si>
  <si>
    <t>Lasers (Measuring/Sensing); Visible</t>
  </si>
  <si>
    <t>For lightweight and power-efficient instruments that enable elemental and/or mineralogy analysis, Q-Peak proposes to develop a compact, robust, and efficient instrument capable of performing imaging spectroscopy, Laser-Raman Spectroscopy (LRS) and Laser Induced Breakdown Spectroscopy (LIBS).  The main advantage in using these techniques for planetary science is the ability to rapidly collect a wealth of chemical information, by simply directing a laser beam on remote targets of interest.  No sample preparation is necessary.As an important component of the Raman/LIBS instrument in Phase I, we developed, built and tested a 1.5 cubic-inch, Q-switched, solid state laser fitted with commercial, off-the-shelf optical components.  The laser produced ~1 mJ,&amp;lt;2 ns-duration pulses at 523-nm wavelength and was used to analyze a norite sample by means of Raman/LIBS techniques.  In Phase II we propose to further miniaturize and ruggedize the Phase I laser to a size of&amp;lt;1 cubic inch. We will scale up the energy-per-pulse up to 2 mJ and test the laser in a wide range of environments such as vibration, vacuum and temperature. We will design and test the optics in a CHAMP instrument modified to accommodate the compact laser. The TRL of the laser will be 6 at the conclusion of the effort.</t>
  </si>
  <si>
    <t>Iris AO, Inc.</t>
  </si>
  <si>
    <t>Picometer-Resolution MEMS Segmented DM</t>
  </si>
  <si>
    <t>104554</t>
  </si>
  <si>
    <t>NNX12CA42C</t>
  </si>
  <si>
    <t>September 30, 2016</t>
  </si>
  <si>
    <t>S2.02</t>
  </si>
  <si>
    <t>120364380</t>
  </si>
  <si>
    <t>www.irisao.com</t>
  </si>
  <si>
    <t>2680 Bancroft Way</t>
  </si>
  <si>
    <t>Berkeley</t>
  </si>
  <si>
    <t>94704-1717</t>
  </si>
  <si>
    <t xml:space="preserve">Michael Helmbrecht </t>
  </si>
  <si>
    <t>(510) 849-2375</t>
  </si>
  <si>
    <t>michael.helmbrecht@irisao.com</t>
  </si>
  <si>
    <t>Microfabrication (and smaller; see also Electronics; Mechanical Systems; Photonics); Processing Methods; Microelectromechanical Systems (MEMS) and smaller; Adaptive Optics; Mirrors,Microfabrication (and smaller,see also Electronics,mechanical systems,Photonics),Processing Methods,Microelectromechanical Systems (MEMS) and smaller,Adaptive optics,Mirrors</t>
  </si>
  <si>
    <t>Microelectromechanical systems (MEMS) technology has the potential to create deformable mirrors (DM) with 10^4 actuators that have size, weight, and power specifications that are far lower than conventional piezoelectric and electrostrictive DMs. However, building a MEMS DM with a relatively large aperture that is flat in the unpowered state is challenging. Currently, a large portion of the mirror stroke must be used to flatten the MEMS DMs. In the case of the large-stroke segmented MEMS DMs manufactured by Iris AO, there is sufficient stroke for wavefront correction after flattening. However, the resolution is significantly reduced because the dynamic range of the digital-to-analog converters (DAC) used to operate the DM is spread over multiple microns of stroke rather than the 0.5 micron range required for a coronagraph. This Phase I SBIR will make substantial improvements in the fabrication process of MEMS segmented DMs that reduce the deleterious residual surface-figure errors. It will do so by systematically addressing the sources of the segment position variations as well as addressing low-spatial frequency chip bow that can result in large peak-to-valley deformations across the DM array. The Iris AO DM architecture will also be modified to enable picometer resolution actuation with ultra-precision drive electronics.</t>
  </si>
  <si>
    <t>Applied Material Systems Engineering, Inc.(AMSENG)</t>
  </si>
  <si>
    <t>The Conductive Thermal Control Material Systems for Space Applications</t>
  </si>
  <si>
    <t>104054</t>
  </si>
  <si>
    <t>NNX12CA43C</t>
  </si>
  <si>
    <t>May 01, 2012</t>
  </si>
  <si>
    <t>October 31, 2014</t>
  </si>
  <si>
    <t>S3.02</t>
  </si>
  <si>
    <t>113703859</t>
  </si>
  <si>
    <t>Schaumburg</t>
  </si>
  <si>
    <t>60194-3884</t>
  </si>
  <si>
    <t xml:space="preserve">Mukund (Mike) S Deshpande </t>
  </si>
  <si>
    <t>Chief Technical Officer/CEO</t>
  </si>
  <si>
    <t>(630) 372-9650</t>
  </si>
  <si>
    <t>m.deshpande@amseng.net</t>
  </si>
  <si>
    <t xml:space="preserve">Mukund Deshpande </t>
  </si>
  <si>
    <t>Spacecraft Design,Construction,Testing,&amp; Performance (see also Engineering; Testing &amp; Evaluation); Antennas; Manufacturing Methods; Materials (Insulator,Semiconductor,Substrate); Distribution/Management; Characterization; Processing Methods; Ceramics; Coatings/Surface Treatments; Composites; Nanomaterials; Nonspecified; Organics/Biomaterials/Hybrids; Polymers; Microelectromechanical Systems (MEMS) and smaller; Structu</t>
  </si>
  <si>
    <t>This Phase II proposal is submitted to further develop and Validate materials and process engineering of the space environment stable, multifunctional conductive thermal control material system (TCMS) that can be applied to space hardware and can enables the hardware to carry higher leakage current through engineering the high electrical conductivity. An innovative space environmental stable TCMS concepts suggested through phase I research &amp;amp; development work for the multifunctional, low (¿S/¿T) material systems that can meet these aggressive goals in cost effective, reliable manner have emerged as validation candidates. The suggested efforts emphasize developments in two material science areas: the first one considers the development of born nitride nano structure that includes nanotubes and nano mesh along with ZnS nano whiskers concept and the second area proposes the synthesis and processing of atmospheric plasma deposition of the various doped ZnO and Zn-Ga-Al-O compounds that are recently identified as the high conductivity compounds. The material system that integratesthese two technologies can allow higher leakage currents that may also help to defend against the natural solar storm events. The suggested TCMS have been derived from the available mathematical models for space craft charging that pay attention to the individual charge dissipation mechanisms and the molecular dynamics of the material systems as well as its thermodynamics. Thus the envisioned derived material systems can provide the needed reliable &amp;amp; validated TCMS in typical space environments in (LEO), (GEO) &amp;amp; beyond. The reliability goal for the multifunctional conductive TCMS is to have a design life of&amp;gt;10 years in LEO and&amp;gt;15 years in GEO, and we anticipate the phase II developments to mature enough by end of first year to suggest a phase II E program with investments from primes specifically ready for the hardware demonstration.</t>
  </si>
  <si>
    <t>Multi-kW Uplink Fiber-Laser Beacon with Agile Signal Format</t>
  </si>
  <si>
    <t>104565</t>
  </si>
  <si>
    <t>NNX12CA44C</t>
  </si>
  <si>
    <t>September 22, 2014</t>
  </si>
  <si>
    <t>O1.04</t>
  </si>
  <si>
    <t>749888</t>
  </si>
  <si>
    <t>190</t>
  </si>
  <si>
    <t>www.fibertek.com</t>
  </si>
  <si>
    <t xml:space="preserve">James Phillips </t>
  </si>
  <si>
    <t>jphillips@fibertek.com</t>
  </si>
  <si>
    <t>Air Transportation &amp; Safety; Avionics (see also Control and Monitoring); Analytical Instruments (Solid,Liquid,Gas,Plasma,Energy; see also Sensors); Navigation &amp; Guidance; Spacecraft Design,Construction,Testing,&amp; Performance (see also Engineering; Testing &amp; Evaluation); Spacecraft Instrumentation &amp; Astrionics (see also Communications; Control &amp; Monitoring; Information Systems); Space Transportation &amp; Safety; Amplifiers/Repeaters/Translators; Architecture/Framew,see e.g.,Communications,Networking &amp; Signal Transport; Control &amp; Monitoring,Sensors); Conversion; Generation; Characterization; Models &amp; Simulations (see also Testing &amp; Evaluation); Project Management; Prototyping; Quality/Reliability; Software Tools (Analysis,Design); Support; 3D Imaging; Display; Image Analysis; Image Capture (Stills/Motion); Image Processing; Computer System Architectures; Data Acquisition (see also Sensors); Data Fusion; Data Input/Output Devices (Displays,Storage); Data Modeling (see also Testing &amp; Evaluation); Data Processing; Actuators &amp; Motors; Fasteners/Decouplers; Microelectromechanical Systems (MEMS) and smaller; Pressure &amp; Vacuum Systems; Adaptive Optics; Fiber (see also Communications,Networking &amp; Signal Transport; Photonics); Filtering; Gratings; Lenses; Mirrors; Telescope Arrays; Detectors (see also Sensors); Emitters; Lasers (Communication); Lasers (Guidance &amp; Tracking); Lasers (Ignition); Lasers (Ladar/Lidar); Lasers (Machining/Ma,Descent,&amp; Landing (see also Astronautics); GPS/Radiometric (see also Sensors); Inertial (see also Sensors); Optical; Ranging/Tracking; Telemetry (see also Control &amp; Monitoring); Ablative Propulsion; Atmospheric Propulsion; Extravehicular Activity (EVA) Propulsio</t>
  </si>
  <si>
    <t>?Laser beacons with scalable powers are needed for ground to  deep-space optical communication uplinks. They serve as absolute reference for tracking of spacecraft during the downlink laser communication.  For such space communication link distances the beam spread due to diffraction is significant enough that only few photons are collected by a moderate size optical telescopes on the spacecraft. This necessitates photon-counting detectors suited for the space environment, along with increasing the output power of the laser beacon. Ultra low noise silicon avalanche photo-detector (Si-APD) based position-sensing detectors are used on the spacecraft to detect the laser beacons. Such Si-APDSs are also radiation-hardened and compatible with space-environment operation. It is therefore desirable to operate at shorter wavelengths ~1000nm, where Si-APDs have improved spectral responsivity. This helps to improve the SNR for tracking, and consequently reduce the uplink laser power requirements. Under Phase 2 program Fibertek will design and build a single-channel uplink laser beacon transmitter operating at 1030nm, capable of 500W average output power and 500kHz 16-PPM ary format operation. Inputs from end-user will be solicited for intended use and application, so as to drive the design requirements.  Baseline multi-stage 1024nm nm 300W Yb-fiber amplifier architecture demonstrated in Phase 1 will be transitioned to highly robust &amp;#039;all-fiber&amp;#039; configuration.  Proposed design and prototype hardware is based on COTS fiber-optic technology platform, thereby leading to TRL = 4?5 level for the SBIR Phase 2 deliverable.</t>
  </si>
  <si>
    <t>Teraphysics Corporation</t>
  </si>
  <si>
    <t>Microfabricated, 94 GHz, 25 W, Helical Traveling Wave Tube</t>
  </si>
  <si>
    <t>104440</t>
  </si>
  <si>
    <t>NNX12CA45C</t>
  </si>
  <si>
    <t>November 01, 2014</t>
  </si>
  <si>
    <t>S1.02</t>
  </si>
  <si>
    <t>899555</t>
  </si>
  <si>
    <t>623981375</t>
  </si>
  <si>
    <t>teraphysics.com</t>
  </si>
  <si>
    <t>110 Alpha Park</t>
  </si>
  <si>
    <t>Cleveland</t>
  </si>
  <si>
    <t>44143-2215</t>
  </si>
  <si>
    <t xml:space="preserve">Carole Ream </t>
  </si>
  <si>
    <t>(440) 573-0008</t>
  </si>
  <si>
    <t>ream@teraphysics.com</t>
  </si>
  <si>
    <t xml:space="preserve">Carol L Kory </t>
  </si>
  <si>
    <t>(440) 554-3417</t>
  </si>
  <si>
    <t>ckory@teraphysics.com</t>
  </si>
  <si>
    <t>Amplifiers/Repeaters/Translators; Transmitters/Receivers; Circuits (including ICs; for specific applications,see e.g.,Communications,Networking &amp; Signal Transport; Control &amp; Monitoring,Sensors); Models &amp; Simulations (see also Testing &amp; Evaluation),Amplifiers/Repeaters/Translators,Transmitters/Receivers,Circuits (including ICs,for specific applications,Networking &amp; Signal Transport,Control &amp; Monitoring,Sensors),Models &amp; Simulations (see also Testing &amp; Evaluation)</t>
  </si>
  <si>
    <t>Teraphysics Corporation completed the Phase I objectives for the electrical design of a 94 GHz, 26 W TWT with 53% overall efficiency, including the helical circuit with efficiency enhancing taper, input/output couplers, electron gun, magnetic circuit and multistage depressed collector.  The device includes a novel, microfabricated, helical circuit with electron beam propagating above the helix rather than through the middle.   In addition to completing all of the proposed Phase I objectives, we designed vacuum windows, made significant progress on the mechanical design, fabricated the electron gun electrodes and circuit block, and conducted machining trials, and brazing experiments.  
The successful Phase I results at 94 GHz along with Teraphysics' proven results at 95 and 650 GHz warrant further development of the 94 GHz TWT in a Phase II program.  If awarded, we will apply our relevant experience and the Phase I results to fabricate, assemble, and test a 94 GHz TWT.  The advantages of implementing high efficiency TWT amplifiers into NASA spacecraft compared to the current state of the art include lower system power requirements, reduced payload volume and reduced thermal management challenges.</t>
  </si>
  <si>
    <t>MOSAIX TECHNOLOGIES, INC.</t>
  </si>
  <si>
    <t>A 16384-channel 8GHz Bandwidth Polyphase Spectrometer</t>
  </si>
  <si>
    <t>104041</t>
  </si>
  <si>
    <t>NNX12CA46C</t>
  </si>
  <si>
    <t>September 30, 2015</t>
  </si>
  <si>
    <t>S1.03</t>
  </si>
  <si>
    <t>967724089</t>
  </si>
  <si>
    <t>www.mosaixtech.com</t>
  </si>
  <si>
    <t>176 Melrose Avenue</t>
  </si>
  <si>
    <t>91016-2139</t>
  </si>
  <si>
    <t xml:space="preserve">Raoul Tawel </t>
  </si>
  <si>
    <t>(626) 305-5550</t>
  </si>
  <si>
    <t>raoul@mosaixtech.com</t>
  </si>
  <si>
    <t>Circuits (including ICs; for specific applications,see e.g.,Communications,Networking &amp; Signal Transport; Control &amp; Monitoring,Sensors); Data Acquisition (see also Sensors); Microwave,Circuits (including ICs,for specific applications,Networking &amp; Signal Transport,Control &amp; Monitoring,Sensors),Data Acquisition (see also Sensors),Microwave</t>
  </si>
  <si>
    <t>Growing concern over global climatic and environmental changes and our urgent need to quantify track and understand their impact on our planet¿s atmosphere, oceans, and land surfaces have prompted the development of extremely sensitive and technologically sophisticated instruments. To meet the challenges of these next generation instruments, a new class of high performance electronics needs to be developed.
In this SBIR Phase II proposal, Mosaix proposes to design and build two separate low power, and  compact single board digital poly-phase Fast Fourier Transform spectrometer (FFTS) optimized for the back-end signal processing requirements of next generation instruments. These two spectrometer designs are targeted to meet different mission requirements and leverage a common FPGA based digital electronic design and spectrometer IP core. Whilst sharing a common architecture, the boards differ in the analog-to-digital (ADC) samplers used at the front-end of the spectrometer and the actual FPGA device used for the digital signal processing tasks. The first spectrometer design is for a 8 GHz bandwidth spectrometer targeted for earth observing (EOS) missions.  The second spectrometer design is for a 750 MHz bandwidth spectrometer targeted for planetary radiometer missions. The spectrometers developed under this SBIR will be state-of-the-art spectrometers.</t>
  </si>
  <si>
    <t>IntelliEPI IR, Inc.</t>
  </si>
  <si>
    <t>High Quantum Efficiency Type II SLS FPAs for Space-Based Applications</t>
  </si>
  <si>
    <t>105003</t>
  </si>
  <si>
    <t>NNX14CP17C</t>
  </si>
  <si>
    <t>337500</t>
  </si>
  <si>
    <t>964989201</t>
  </si>
  <si>
    <t>www.intelliepi.com</t>
  </si>
  <si>
    <t>1250 East Collins Boulevard</t>
  </si>
  <si>
    <t>75081-2401</t>
  </si>
  <si>
    <t xml:space="preserve">Paul Pinsukanjana </t>
  </si>
  <si>
    <t>(972) 234-0068</t>
  </si>
  <si>
    <t>pinsu@intelliepi.com</t>
  </si>
  <si>
    <t>(972) 814-6050</t>
  </si>
  <si>
    <t>Thermal Imaging (see also Testing &amp; Evaluation); Detectors (see also Sensors); Materials &amp; Structures (including Optoelectronics); Thermal; Infrared; Long,Thermal Imaging (see also Testing &amp; Evaluation),Detectors (see also Sensors),Materials &amp; Structures (including Optoelectronics),thermal,Infrared,Long</t>
  </si>
  <si>
    <t>This Phase II SBIR proposes to develop high quantum efficiency (QE) and low dark current infrared epitaxy materials based on Type II Strained Layer Superlattice (SLS) for space-based sensor applications. The epi materials will be grown with Sb-capable multi-wafer production Molecular Beam Epitaxy (MBE) reactor at IntelliEPI. The initial goal includes achieving QE of at least 50% with MWIR spectral wavelength band in the 2.5 to 12 um, and possibly beyond. The SLS detector design will be done in collaboration with Dr. Sarath Gunapla's infrared device group at JPL to ensure that the effort addresses NASA needs. Advanced structure design incorporating barriers will be used to reduce dark current. If successful, a Focal Plane Array may be fabricated during Phase II.</t>
  </si>
  <si>
    <t>Espace Inc.</t>
  </si>
  <si>
    <t>Precision Electrospray Thruster Assembly (PETA)</t>
  </si>
  <si>
    <t>105833</t>
  </si>
  <si>
    <t>NNX12CA48C</t>
  </si>
  <si>
    <t>March 16, 2015</t>
  </si>
  <si>
    <t>S2.01</t>
  </si>
  <si>
    <t>856492</t>
  </si>
  <si>
    <t>036475218</t>
  </si>
  <si>
    <t>30 Lynn Avenue</t>
  </si>
  <si>
    <t>Hull</t>
  </si>
  <si>
    <t>02045-2216</t>
  </si>
  <si>
    <t xml:space="preserve">Francois Martel </t>
  </si>
  <si>
    <t>(781) 925-3893</t>
  </si>
  <si>
    <t>fm@space.mit.edu</t>
  </si>
  <si>
    <t>Entry,Descent,&amp; Landing (see also Planetary Navigation,Tracking,&amp; Telemetry); Navigation &amp; Guidance; Relative Navigation (Interception,Docking,Formation Flying; see also Control &amp; Monitoring; Planetary Navigation,&amp; Telemetry); Spacecraft Design,Construction,Testing,&amp; Performance (see also Engineering; Testing &amp; Evaluation); Spacecraft Instrumentation &amp; Astrionics (see also Communications; Control &amp; Monitoring; Information Systems); Space Transportation &amp; Safety; Microfabrication (and smaller; see also Electronics;,&amp; Telemetry),Navigation &amp; Guidance,Relative Navigation (Interception,Formation Flying,see also Control &amp; Monitoring,Planetary Navigation,Spacecraft Design,&amp; Performance (see also Engineering,Testing &amp; Evaluation),Spacecraft Instrumentation &amp; Astrionics (see also Communications,Control &amp; Monitoring,Information Systems),Space Transportation &amp; Safety,Microfabrication (and smaller,see also Electronics,mechanical systems,Photonics),Actuators &amp; Motors,Vehicles (see also Autonomous Systems),Maneuvering/Stationkeeping/Attitude Control Devices,Spacecraft Main Engine</t>
  </si>
  <si>
    <t>New low cost, low volume, low power, rugged electrospray thrusters will be ideal as actuators for precision thrusting, if provided with precision high voltage power supplies. The small thrusters show minimum thrusts of 1.2 nanoNewton, and thrusts scalable in a wide range to hundreds of microNewtons, with an ISp of 3500 sec. We propose to develop and test a high-precision high-voltage power supply optimized for fine control of the thrusters, and designed to support accurate formation flying of space telescope elements, and precision alignment and stabilization of space platforms. The HV supply design will be developed into a cubesat format Precision Electrospray Thruster Assembly including thrusters, and ready for flight tests of the technology. At the end of Phase II PETA units will be provided as protoflight avionics to be flown, tested and qualified.</t>
  </si>
  <si>
    <t>BEAM Engineering for Advanced Measurements</t>
  </si>
  <si>
    <t>Achromatic Vector Vortex Waveplates for Coronagraphy</t>
  </si>
  <si>
    <t>105626</t>
  </si>
  <si>
    <t>NNX12CA49C</t>
  </si>
  <si>
    <t>1042459</t>
  </si>
  <si>
    <t>959414327</t>
  </si>
  <si>
    <t>www.beamco.com</t>
  </si>
  <si>
    <t>686 Formosa Avenue</t>
  </si>
  <si>
    <t>Winter Park</t>
  </si>
  <si>
    <t>32789-4523</t>
  </si>
  <si>
    <t xml:space="preserve">Nelson Tabirian </t>
  </si>
  <si>
    <t>(407) 629-1282</t>
  </si>
  <si>
    <t>nelson@beamco.com</t>
  </si>
  <si>
    <t>Waveguides/Optical Fiber (see also Optics); Display; Image Analysis; Image Processing; Nanomaterials; Polymers; Adaptive Optics; Fiber (see also Communications,Networking &amp; Signal Transport; Photonics); Filtering; Gratings; Lenses; Detectors (see also Sensors); Lasers (Communication); Lasers (Measuring/Sensing); Optical; Optical/Photonic (see also Photonics); Ultraviolet; Visible; Infrared,Waveguides/Optical Fiber (see also Optics),display,Image Analysis,Image processing,Nanomaterials,polymers,Adaptive optics,Fiber (see also Communications,Networking &amp; Signal Transport,Photonics),Filtering,Gratings,lenses,Detectors (see also Sensors),Lasers (Communication),Lasers (Measuring/Sensing),Optical,Optical/Photonic (see also Photonics),Ultraviolet,visible,Infrared</t>
  </si>
  <si>
    <t>Using small aperture telescopes for detecting exoplanets could have a significant impact on astronomy and other imaging and space communication systems. In this new generation of smaller, lighter and more affordable coronagraph systems, the starlight is rejected with the aid of phase-based transparent masks capable of transmitting planetary light at small angular separation from the star. These so-called vector vortex waveplates (VVW) are complex optical components wherein the optical axis orientation is azimuthally modulated in space at a high spatial frequency. In the Phase 1 of the project, we showed the feasibility of fabricating VVWs that would meet requirements for astronomy applications due to small singularity size, high topological charge, high contrast, and broadband functionality. The breakthrough polarization conversion and beam shaping technology of printing VVWs developed in the Phase 1 will undergo further fundamental improvements in the Phase 2 of the project along with further optimization of photoalignment materials and liquid crystal polymers to fabricate and deliver VVWs characterized by: subwavelength singularity sizes; spectrally broadband/achromatic functionality, particularly, for infrared wavelengths; stability to radiation and large temperature variations; and functionality at cryogenic temperatures. This will accomplish the project's general objective  development and delivery of VVWs adequate for practical use.</t>
  </si>
  <si>
    <t>Boston Micromachines Corporation</t>
  </si>
  <si>
    <t>Enhanced Reliability MEMS Deformable Mirrors for Space Imaging Applications</t>
  </si>
  <si>
    <t>105539</t>
  </si>
  <si>
    <t>NNX12CA50C</t>
  </si>
  <si>
    <t>747977</t>
  </si>
  <si>
    <t>085252729</t>
  </si>
  <si>
    <t>30 Spinelli Place</t>
  </si>
  <si>
    <t xml:space="preserve">Paul Bierden </t>
  </si>
  <si>
    <t>(617) 868-4178</t>
  </si>
  <si>
    <t>pab@bostonmicromachines.com</t>
  </si>
  <si>
    <t xml:space="preserve">Steven A Cornelissen </t>
  </si>
  <si>
    <t>sac@bostonmicromachines.com</t>
  </si>
  <si>
    <t>Microfabrication (and smaller; see also Electronics; Mechanical Systems; Photonics); Microelectromechanical Systems (MEMS) and smaller; Adaptive Optics,Microfabrication (and smaller,see also Electronics,mechanical systems,Photonics),Microelectromechanical Systems (MEMS) and smaller,Adaptive optics</t>
  </si>
  <si>
    <t>The goal of this project is to develop and demonstrate a reliable, fault-tolerant wavefront control system that will fill a critical technology gap in NASA's vision for future coronagraphic observatories. The project outcomes include innovative advances in component design and fabrication and substantial progress in development of high-resolution deformable mirrors (DM) suitable for space-based operation. Space-based telescopes have become indispensible in advancing the frontiers of astrophysics. Over the past decade NASA has pioneered coronagraphic instrument concepts and test beds to provide a foundation for exploring feasibility of new approaches to high-contrast imaging and spectroscopy. From this work, NASA has identified a current technology need for compact, ultra-precise, multi-thousand actuator DM devices. Boston Micromachines Corporation has developed microelectromechanical systems (MEMS) DMs that represent the state-of-the-art for scalable, small-stroke high-precision wavefront control. The emerging class of high-resolution DMs pioneered by the project team has already been shown to be compact, low-power, precise, and repeatable. This project will develop a system that eliminates the leading cause of single actuator failures in electrostatically-actuated wavefront correctors  snap-through instability and subsequent electrode shorting and/or adhesion. To achieve this we will implement two innovative, complementary modifications to the manufacturing process that were proven successful in Phase I. We will develop a drive electronics approach that inherently limits actuator electrical current density generated when actuator snap-down occurs, and we will modify the actuator design to mitigate adhesion between contacting surfaces of the actuator flexure and fixed base electrode in the event of snap-down. This project will results in a MEMS DM with 2048 actuators and enhanced reliability driven by current-limiting drive electronics.</t>
  </si>
  <si>
    <t>GSSL Inc</t>
  </si>
  <si>
    <t>Titan Montgolfiere Terrestrial Test Bed</t>
  </si>
  <si>
    <t>104795</t>
  </si>
  <si>
    <t>NNX12CA51C</t>
  </si>
  <si>
    <t>S3.07</t>
  </si>
  <si>
    <t>015605850</t>
  </si>
  <si>
    <t>www.nsc.aero</t>
  </si>
  <si>
    <t>Tillamook</t>
  </si>
  <si>
    <t>97141-0909</t>
  </si>
  <si>
    <t xml:space="preserve">Kristen Lachenmeier </t>
  </si>
  <si>
    <t>(503) 842-1990</t>
  </si>
  <si>
    <t>kris.lachenmeier@nsc.aero</t>
  </si>
  <si>
    <t xml:space="preserve">Timothy T Lachenmeier </t>
  </si>
  <si>
    <t>tim.lachenmeier@nsc.aero</t>
  </si>
  <si>
    <t>Airship/Lighter-than-Air Craft; Analytical Instruments (Solid,Liquid,Gas,Plasma,Energy; see also Sensors); Analytical Methods; Spacecraft Design,Construction,Testing,&amp; Performance (see also Engineering; Testing &amp; Evaluation); Condition Monitoring (see also Sensors); Telemetry/Tracking (Cooperative/Noncooperative; see also Planetary Navigation,Tracking,&amp; Telemetry); Models &amp; Simulations (see also Testing &amp; Evaluation); Prototyping; Software Tools (Analysis,Design); Support; Image Analysis; Image Capture (Stills/Motion); Image Processing; Thermal Imaging (see also Testing &amp; Evaluation); Data Acquisition (see also Sensors); Data Modeling (see also Testing &amp; Evaluation); Fluids; Joining (Adhesion,Welding); Vehicles (see also Autonomous Systems); Contact/Mechanical; Optical/Photonic (see also Photonics); Sensor Nodes &amp; Webs (see also Communications,Networking &amp; Signal Transport); Thermal; Infrared; Nondestructive Evaluation (NDE; NDT); Simulation &amp; Modeling; Cryogenic/Fluid Systems; Passive Systems; Diagnostics/Prognostics</t>
  </si>
  <si>
    <t>With the Titan Saturn System Mission, NASA is proposing to send a Montgolfiere balloon to probe the atmosphere of Titan.  To better plan this mission and create a robust optimized balloon design, NASA requires the ability to more accurately evaluate the convective heat transfer characteristics of the balloon operating in Titan&amp;#039;s atmosphere.  Based on limitations of previous efforts, NASA has requested proposals for a testbed to support CFD validation.  Leveraging the results of the Phase I effort, Near Space Corporation (NSC), proposes to develop and operate two full scale Testbeds (~9 m diameter) in order to help validate CFD models for the TSSM Titan Montgolfiere balloon.  The Testbeds will incorporate new envelope design innovations and state-of-the-art data acquisition methods to enable data intensive tethered and free-flight tests.  Utilizing its unique balloon facility located in a large blimp hangar, NSC will conduct iterative tethered hangar tests of the full scale Testbeds (which is not possible in existing cryogenic test chambers). These flights will enable better IR imaging and flow characterization measurements.  The acquired data will provide critical input to incrementally improve and validate the CFD models.  The outdoor drop/inflation test and a free flight test will retire technology risks associated with the future Titan mission in addition to generating the validation data necessary to improve the existing CFD models.  NSC proposes to develop and operate a mature TMTT system during Phase II, generate pertinent data that will be used to improve the CFD models, and leverage the effort to create valuable technology with both NASA and non-NASA commercial applications.</t>
  </si>
  <si>
    <t>Innovative Dynamics, Inc.</t>
  </si>
  <si>
    <t>Volcanic Ash Nephelometer Probe</t>
  </si>
  <si>
    <t>106040</t>
  </si>
  <si>
    <t>NNX12CA52C</t>
  </si>
  <si>
    <t>749949</t>
  </si>
  <si>
    <t>152761375</t>
  </si>
  <si>
    <t>Ithaca</t>
  </si>
  <si>
    <t>14850-9726</t>
  </si>
  <si>
    <t xml:space="preserve">Kumar Seetharam </t>
  </si>
  <si>
    <t>(607) 257-0533</t>
  </si>
  <si>
    <t>ks@idiny.com</t>
  </si>
  <si>
    <t xml:space="preserve">Jack Edmonds </t>
  </si>
  <si>
    <t>jedmonds@idiny.com</t>
  </si>
  <si>
    <t>Nondestructive Evaluation (NDE; NDT); Diagnostics/Prognostics</t>
  </si>
  <si>
    <t>Advanced dropsondes that could effectively be guided through atmospheric regions of interest such as volcanic plumes may enable unprecedented observations of important atmospheric phenomena. IDI proposes to develop a flight ready optical sensor to provide cloud properties and hazardous volcanic ash and icing information within commercial airspace.  The probe will initially be developed for a dropsonde but eventually be integrated into the unmanned SCAN EAGLE UAV. The innovation is a new capability for making in-situ measurement of cloud particulates to improve pilot awareness of hazardous operating conditions, such as those recently experienced by aircraft engines operating near volcanic plumes in the North Atlantic near Iceland.  .During a Phase I program IDI developed a miniature Nephelometer sensor prototype and demonstrated the ability to measure small ash and water particulates as well as provide discrimination between them.  Phase II will integrate the Nephelometer and a commercial SO2 sensor into a radiosonde package for a tethered field test at the NASA Wallops test facility and finally deployed near an active volcano in central America.  The probe packaging will designed such that it is upwardly compatible in size and weight with the SCAN EAGLE UAV payload as well as other payload recovery vehicles.</t>
  </si>
  <si>
    <t>Ultra Communications</t>
  </si>
  <si>
    <t>Radiation Hardened High Speed Fiber Optic Transceivers for Extreme Environments</t>
  </si>
  <si>
    <t>104657</t>
  </si>
  <si>
    <t>NNX12CA53C</t>
  </si>
  <si>
    <t>April 25, 2012</t>
  </si>
  <si>
    <t>S5.05</t>
  </si>
  <si>
    <t>738659</t>
  </si>
  <si>
    <t>199060521</t>
  </si>
  <si>
    <t>www.ultracomm-inc.com</t>
  </si>
  <si>
    <t>990 Park Center Drive, Suite H</t>
  </si>
  <si>
    <t>Vista</t>
  </si>
  <si>
    <t>92081-8352</t>
  </si>
  <si>
    <t xml:space="preserve">Charles Kuznia </t>
  </si>
  <si>
    <t>(760) 652-0007</t>
  </si>
  <si>
    <t>ckuznia@ultracomm-inc.com</t>
  </si>
  <si>
    <t>Ad-Hoc Networks (see also Sensors); Transmitters/Receivers; Waveguides/Optical Fiber (see also Optics),Ad-Hoc Networks (see also Sensors),Transmitters/Receivers,Waveguides/Optical Fiber (see also Optics)</t>
  </si>
  <si>
    <t>This program develops fiber optic transceivers that offer wide bandwidth (1 Mbps to 10 Gbps) and operate in space environments targeted by NASA for robotic exploration. These environments require components that can operate over a much wider temperature range than available with commercial fiber optic technology. The goal of this research is to develop a process platform to create fiber optic components that operate in the space environment (radiation, temperature, vibration, etc.) and leverage commercial performance/protocols for data transmission.
Our overall goal is to create the market availability of space fiber optic transceivers for backbone data communications operating on standard protocols. This will eliminate current cycle of NRE-funded transceiver developments. This is opportunity to provide significant government savings, and reduce risk and associate programs delays that occurred with highly customized fiber optic development.</t>
  </si>
  <si>
    <t>e-beam, inc.</t>
  </si>
  <si>
    <t>Reservoir Cathode for Electric Space Propulsion</t>
  </si>
  <si>
    <t>104137</t>
  </si>
  <si>
    <t>NNX12CA54C</t>
  </si>
  <si>
    <t>X2.04</t>
  </si>
  <si>
    <t>599827</t>
  </si>
  <si>
    <t>192000149</t>
  </si>
  <si>
    <t>97007-8739</t>
  </si>
  <si>
    <t xml:space="preserve">Bernard Vancil </t>
  </si>
  <si>
    <t>(503) 628-0703</t>
  </si>
  <si>
    <t>bernie@ebeaminc.com</t>
  </si>
  <si>
    <t>Attitude Determination &amp; Control; Conversion; Metallics; Nanomaterials; Maneuvering/Stationkeeping/Attitude Control Devices</t>
  </si>
  <si>
    <t>We propose a hollow reservoir cathode to improve performance in ion and Hall thrusters.  We will adapt our existing reservoir cathode technology to this purpose.  Reservoir cathodes are the only emission sources that are capable of supplying the necessary current density (&amp;gt;5.0 A/cm2) and life (&amp;gt;100,000 hours) for next generation high-power thrusters.  More powerful thrusters are needed for interplanetary and lunar missions, as well as earth escape and near-earth space maneuvers.  Reservoir cathodes are able to sustain high rates of barium diffusion to the cathode surface to overcome the high rate of barium removal in ion engines. The key Phase I innovation was flexible supports for the cathode matrix.  This prevented the matrix fractures and reservoir leaks of previous reservoir cathodes for ion engines.  Cathode operation and stability was verified.  In Phase II,the design is refined and tested in actual ion engines.The key challenge is the stresses exerted on the cathode tube and reservoir due to differential expansion and large temperature excursions.  These originate from the outside heater and also from heating due to collisions with the cathode.  These stresses can lead to fractures and weld failure.  Our innovation solves this problem.  This was proven on the Phase I device.In Phase II we further test and optimize the Phase I device and perform life testing on it.  We build cathode assemblies for insertion into ion engines which we test in an ion environment at e beam, JPL and Colorado State University.  Their maximum specific impulse will be measured.</t>
  </si>
  <si>
    <t>Portable Sensor for Rapid In Situ Measurement of Trace Toxic Metals in Water</t>
  </si>
  <si>
    <t>104298</t>
  </si>
  <si>
    <t>NNX12CA55C</t>
  </si>
  <si>
    <t>X3.03</t>
  </si>
  <si>
    <t>749644</t>
  </si>
  <si>
    <t>89 Rumford Avenue</t>
  </si>
  <si>
    <t xml:space="preserve">Anthony J Vaccaro </t>
  </si>
  <si>
    <t xml:space="preserve">Badawi Dweik </t>
  </si>
  <si>
    <t>(781) 529-0520</t>
  </si>
  <si>
    <t>bdweik@ginerinc.com</t>
  </si>
  <si>
    <t>Analytical Instruments (Solid,Liquid,Gas,Plasma,Energy; see also Sensors); Analytical Methods; Essential Life Resources (Oxygen,Water,Nutrients); Health Monitoring &amp; Sensing (see also Sensors); Condition Monitoring (see also Sensors); Data Acquisition (see also Sensors); Data Input/Output Devices (Displays,Storage); Data Processing; Microfabrication (and smaller; see also Electronics; Mechanical Systems; Photonics); Chemical/Environmental (see also Biological Health/Life Support),energy,see also Sensors),Analytical Methods,Essential Life Resources (Oxygen,Nutrients),Health Monitoring &amp; Sensing (see also Sensors),Condition Monitoring (see also Sensors),Data Acquisition (see also Sensors),Data Input/Output Devices (Displays,Storage),data processing,Microfabrication (and smaller,see also Electronics,mechanical systems,Photonics),Chemical/Environmental (see also Biological Health/Life Support)</t>
  </si>
  <si>
    <t>Development of a sensor to detect select trace toxic heavy metals (Ag, Cd, Mn, Ni, and Zn) in water is proposed. Using an automatic side-stream sampling technique, this compact, electrochemical sensor will use small volumes of water and detect metals in the low parts-per-billion range. The novel coupling of a high-performance novel electrode material, microarray electrode geometry, and a highly sensitive sensing algorithm allows for a sensor with low detection limits and excellent specificity. Additionally, the sensor will show long-term repeatability and reliability, while requiring minimal maintenance or user calibration time. The sensor and its components have been engineered to function in a microgravity environment and for easy integration with the Water Recovery System. Giner will partner Johnson Space Center to ensure the ability of the sensor to detect trace metals in a range of reclaimed water samples and determine the appropriate concentrations. This sensor will detect trace heavy metals in water in near real-time, allowing for timely response and resolution to water contamination problems.</t>
  </si>
  <si>
    <t>High Frequency Measurements in Shock-Wave/Turbulent Boundary-Layer Interaction at Duplicated Flight Conditions</t>
  </si>
  <si>
    <t>105673</t>
  </si>
  <si>
    <t>NNX12CA56C</t>
  </si>
  <si>
    <t>June 01, 2015</t>
  </si>
  <si>
    <t>A2.06</t>
  </si>
  <si>
    <t>http://www.taosystems.us</t>
  </si>
  <si>
    <t>144 Research Drive</t>
  </si>
  <si>
    <t xml:space="preserve">Siva Mangalam </t>
  </si>
  <si>
    <t>siva@taosystems.us</t>
  </si>
  <si>
    <t>Aerodynamics; Analytical Instruments (Solid,Liquid,Gas,Plasma,Energy; see also Sensors); Aerobraking/Aerocapture; Entry,Descent,&amp; Landing (see also Planetary Navigation,Tracking,&amp; Telemetry); Spacecraft Design,Construction,Testing,&amp; Performance (see also Engineering; Testing &amp; Evaluation); Spacecraft Instrumentation &amp; Astrionics (see also Communications; Control &amp; Monitoring; Information Systems); Process Monitoring &amp; Control; Circuits (including ICs; for specific applications,see e.g.,Communications,Networking &amp; Signal Transport; Control &amp; Monitoring,Sensors); Materials (Insulator,Semiconductor,Substrate); Conversion; Distribution/Management; Characterization; Models &amp; Simulations (see also Testing &amp; Evaluation); Thermal Imaging (see also Testing &amp; Evaluation); Microfabrication (and smaller; see also Electronics; Mechanical Systems; Photonics);,Aerodynamics,Analytical Instruments (Solid,energy,see also Sensors),Aerobraking/Aerocapture,Entry,&amp; Telemetry),Spacecraft Design,&amp; Performance (see also Engineering,Testing &amp; Evaluation),Spacecraft Instrumentation &amp; Astrionics (see also Communications,Control &amp; Monitoring,Information Systems),Process Monitoring &amp; Control,Circuits (including ICs,for specific applications,Networking &amp; Signal Transport,Sensors),Materials (Insulator,Substrate),Conversion,Distribution/Management,characterization,Models &amp; Simulations (see also Testing &amp; Evaluation),Thermal Imaging (see also Testing &amp; Evaluation),Microfabrication (and smaller,see also Electronics,mechanical systems,Photonics),Processing Methods,Coatings/Surface Treatments,Fluids,Nanomaterials,Vehicles (see also Autonomous Systems),Contact/Mechanical,thermal,Simulation &amp; Modeling,Heat Exchange,Diagnostics/Prognostics</t>
  </si>
  <si>
    <t>Large amplitude, unsteady heating loads and steep flow gradients produced in regions of shock-wave/turbulent boundary-layer interaction (SWTBLI) pose a serious and challenging problem for designers of hypersonic vehicles. Characterizing SWTBLI flow features, such as the size of flow separation, is important for design evaluation and CFD validation. Tao Systems and CUBRC propose to develop a wide-bandwidth, thin-film heat transfer sensor system that quantifies the high frequency SWTBLI at duplicated flight conditions. This effort combines Tao Systems' high frequency-response/high-sensitivity electronics and signal processing techniques with the unique expertise of CUBRC in high-speed, high-enthalpy flows to obtain spatiotemporal information for the development of physics-based turbulence models.</t>
  </si>
  <si>
    <t>Techshot, Inc.</t>
  </si>
  <si>
    <t>Life Science Research Sample Transfer Technology for On Orbit Analysis</t>
  </si>
  <si>
    <t>104540</t>
  </si>
  <si>
    <t>NNX12CA57C</t>
  </si>
  <si>
    <t>February 13, 2015</t>
  </si>
  <si>
    <t>O3.02</t>
  </si>
  <si>
    <t>899962</t>
  </si>
  <si>
    <t>621970383</t>
  </si>
  <si>
    <t>www.techshot.com</t>
  </si>
  <si>
    <t>7200 Highway 150</t>
  </si>
  <si>
    <t>GREENVILLE</t>
  </si>
  <si>
    <t>47124-9515</t>
  </si>
  <si>
    <t xml:space="preserve">Mark S Deuser </t>
  </si>
  <si>
    <t>(812) 923-9591</t>
  </si>
  <si>
    <t>mdeuser@techshot.com</t>
  </si>
  <si>
    <t xml:space="preserve">Michael A Kurk </t>
  </si>
  <si>
    <t>akurk@techshot.com</t>
  </si>
  <si>
    <t>Analytical Instruments (Solid,Liquid,Gas,Plasma,Energy; see also Sensors); Biomass Growth; Health Monitoring &amp; Sensing (see also Sensors); Medical; Physiological/Psychological Countermeasures; Image Processing; Nanomaterials; Organics/Biomaterials/Hybrids; Polymers; Machines/Mechanical Subsystems; Bio,energy,see also Sensors),Biomass Growth,Health Monitoring &amp; Sensing (see also Sensors),Medical,Physiological/Psychological Countermeasures,Image processing,Nanomaterials,Organics/Biomaterials/Hybrids,polymers,Machines/Mechanical Subsystems,Biological (see also Biological Health/Life Support),Chemical/Environmental (see also Biological Health/Life Support),Biophysical Utilization</t>
  </si>
  <si>
    <t>With retirement of the space shuttle program, microgravity researchers can no longer count on bringing experiment samples back to earth for post-flight analysis. Locker-sized processing facilities, which were typically transported up to and down from the International Space Station during the shuttle era, quite simply consume too much volume, mass, and power to be accommodated as part of both the upmass and downmass on current space transportation vehicles. As a result, more analysis must be accomplished on ISS, which makes on-orbit analytical tools critical to the continued success of microgravity research. The Analytical Cassette transfer Tool (ACT) is a low-cost, disposable device that efficiently transfers experiment samples in a safe and contained manner from unique experiment specific spaceflight hardware to on-orbit analytical tools that enable real-time analysis in microgravity.  ACT interfaces with several flight qualified processing payloads to extract experiment samples via a needle-less septum  and then allows transfer of those samples into a number of different on-orbit analytical devices, including such instrumentation as the Light Microscopy Module, the Microfluidic Flow Cytometer, a Spectrophotometer, and/or a Mass Spectrometer. Applications in life and environmental sciences include sampling liquid cultures/suspensions or sampling spacecraft water for quality evaluation.  ACT functions within or outside of on-orbit gloveboxes to safely transfer any liquid material from one container fitted with the ACT mating receptacle to another container fitted with a receptacle. Its safe, simple, effective, and with its economical advantage, ACT is destined to become the new standard fluid transfer device for the ISS and future space research venues.  For the Phase II project, Techshot will develop a flight version of the ACT and subject it to the major spaceflight integration tests.</t>
  </si>
  <si>
    <t>Aurora Flight Sciences Corporation</t>
  </si>
  <si>
    <t>SPHERES/Universal ISS Battery Charging Station</t>
  </si>
  <si>
    <t>104349</t>
  </si>
  <si>
    <t>NNX12CA58C</t>
  </si>
  <si>
    <t>833551</t>
  </si>
  <si>
    <t>604717165</t>
  </si>
  <si>
    <t>370</t>
  </si>
  <si>
    <t>http://www.aurora.aero/</t>
  </si>
  <si>
    <t>1 Broadway, 12th Floor</t>
  </si>
  <si>
    <t>02142-1189</t>
  </si>
  <si>
    <t xml:space="preserve">Scott Hart </t>
  </si>
  <si>
    <t>Financial Analyst</t>
  </si>
  <si>
    <t>(617) 500-4892</t>
  </si>
  <si>
    <t>shart@aurora.aero</t>
  </si>
  <si>
    <t xml:space="preserve">John Merk </t>
  </si>
  <si>
    <t>(617) 500-4887</t>
  </si>
  <si>
    <t>jmerk@aurora.aero</t>
  </si>
  <si>
    <t>Process Monitoring &amp; Control; Distribution/Management,Process Monitoring &amp; Control,Distribution/Management</t>
  </si>
  <si>
    <t>With the retiring of the shuttle fleet, up-mass and down-mass to ISS are at a premium. The space station itself has a limited lifecycle as well, thus long-term and/or high-risk development programs pose issues for science 'return on investment', if the technology cannot be adequately matured before the station is decommissioned. Thus innovative systems and technologies that minimize impact on limiting resources such as up-mass, down-mass and crew time, and can do so in the near- to mid-term, are highly desirable. One such area includes the various rechargeable battery systems on ISS used extensively for cameras, camcorders, laptops, communication systems and other portable science and diagnostic equipment.
A common (universal) battery charging system for ISS, with the flexibility to accommodate current and future rechargeable battery requirements for payloads and equipment, could reduce the cost of use of the ISS for payload developers. Such a system would not only simplify the safety and integration process for battery-operated ISS applications, but also reduce up-mass by making use of existing ISS resources. In its SBIR Phase I program, Aurora Flight Sciences laid the groundwork for such a system, based on the needs of current and planned ISS battery system requirements. The results of the study indicate that a universal rechargeable battery system is feasible and could significantly reduce up-mass and crew-time to support current and future ISS programs. Expanding on the feasibility study performed in Phase I, Aurora will deliver a protoflight charger system and supporting documentation at the conclusion of Phase II. The proposed system will be fully developed in compliance with NASA safety and integration criteria within the 2-year SBIR Phase II timeframe, facilitating procurement of flight and ground support hardware by NASA in a potential Phase III program.</t>
  </si>
  <si>
    <t>WEVOICE, Inc.</t>
  </si>
  <si>
    <t>A ZigBee-Based Wireless Sensor Network for Continuous Sound and Noise Level Monitoring on the ISS</t>
  </si>
  <si>
    <t>104850</t>
  </si>
  <si>
    <t>NNX12CA59C</t>
  </si>
  <si>
    <t>O3.06</t>
  </si>
  <si>
    <t>749982</t>
  </si>
  <si>
    <t>808499748</t>
  </si>
  <si>
    <t>http://www.wevoiceusa.com</t>
  </si>
  <si>
    <t>Bridgewater</t>
  </si>
  <si>
    <t>08807-2949</t>
  </si>
  <si>
    <t xml:space="preserve">Sherry Q Ye </t>
  </si>
  <si>
    <t>(718) 614-8084</t>
  </si>
  <si>
    <t>sherryqye@gmail.com</t>
  </si>
  <si>
    <t xml:space="preserve">Yiteng Huang </t>
  </si>
  <si>
    <t>(908) 575-8955</t>
  </si>
  <si>
    <t>ardenhuang@gmail.com</t>
  </si>
  <si>
    <t>Analytical Instruments (Solid,Liquid,Gas,Plasma,Energy; see also Sensors); Analytical Methods; Health Monitoring &amp; Sensing (see also Sensors); Network Integration; Circuits (including ICs; for specific applications,see e.g.,Communications,Networking &amp; Signal Transport; Control &amp; Monitoring,Sensors); Data Acquisition (see also Sensors); Acoustic/Vibration</t>
  </si>
  <si>
    <t>The International Space Station (ISS) needs to keep quiet tomaintain a healthy and habitable environment in which crewmemberscan perform long-term and uninterrupted scientific researchunder microgravity conditions. Acoustic survey is now performedonce every two months using hand-held devices at 60 locationson the ISS. It takes a significant amount of precious crew timeand the sporadic monitoring program is not adequate. NASA hasdefined a need for an automated, continuous acoustic monitoringsystem that is efficient in power consumption (long battery life),accurate, highly integrated, wireless connected, scalable,small and lightweight. WeVoice Inc.\ proposed to develop aZigBee-based wireless sensor network for acoustic monitoringto meet the challenges. During Phase I of this projects, threeessential capabilities were developed, tested, and validated:* The design of a data collection subsystem that integratesmeasurement microphones and the feasibility of using thestate-of-the-art MEMS microphones.* The development of accurate and computationally efficientsignal processing algorithms for acoustic frequency(octave, 1/3-octave, and narrowband) analysis and soundlevel measurement.* The construction of a ZigBee network for data	communication.In addition, the WeVoice SBIR research team has started workingon flight-like devices. Clear directions for improvement wereestablished for the Phase II efforts that may follow. The Phase IIprogram focuses on system integration and optimization,software implementation, and graphical user interface development.An in-situ calibration plan will be suggested and a demonstrablesystem will be delivered to NASA for testing in a ground facilityat the completion of the Phase II contract. So the expected TRLthen is expected to reach 6.</t>
  </si>
  <si>
    <t>6 CFM Electrochemical Hydrogen Pump and Compressor</t>
  </si>
  <si>
    <t>105306</t>
  </si>
  <si>
    <t>NNX12CA60C</t>
  </si>
  <si>
    <t>849948</t>
  </si>
  <si>
    <t>Spacecraft Design,Construction,Testing,&amp; Performance (see also Engineering; Testing &amp; Evaluation); Tools/EVA Tools; Essential Life Resources (Oxygen,Water,Nutrients); Remediation/Purification; Conversion; Distribution/Management; Generation; Sources (Renewable,Nonrenewable); Storage; Material Handing &amp; Packaging; In Situ Manufacturing; Processing Methods; Resource Extraction; Fluids; Joining (Adhesion,Welding); Actuators &amp; Motors; Machines/Mechanical Subsystems; Pressure &amp; Vacuum Systems; Vehicles (see also Autonomous Systems); Extravehicular Activity (EVA) Propulsion; Fuels/Propellants; Launch Engine/Booster; Spacecraft Main Engine; Surface Propulsio,&amp; Performance (see also Engineering,Testing &amp; Evaluation),Tools/EVA Tools,Essential Life Resources (Oxygen,Nutrients),Remediation/Purification,Conversion,Distribution/Management,Generation,Sources (Renewable,Nonrenewable),Storage,Material Handing &amp; Packaging,In Situ Manufacturing,Processing Methods,Resource Extraction,Fluids,Joining (Adhesion,Welding),Actuators &amp; Motors,Machines/Mechanical Subsystems,Pressure &amp; Vacuum Systems,Vehicles (see also Autonomous Systems),Extravehicular Activity (EVA) Propulsion,Fuels/Propellants,Launch Engine/Booster,Spacecraft Main Engine,Surface Propulsion</t>
  </si>
  <si>
    <t>Hydrogen is an essential resource for space missions. NASA has a need for equipment to generate, handle and store hydrogen. In terms of handling hydrogen, conventional rotating mechanical pumps and compressors require extensive modification and have limited reliability. Electrochemical pumping and compression of hydrogen occurs without any moving parts and is highly reliable and efficient. Sustainable Innovations has demonstrated up to 6,000 psi of compression using electrochemical cell hardware. However, for high flow applications, such as a 6 CFM hydrogen pump for NASA, a departure from traditional electrochemical cell hardware designs is needed. Our work in Phase I demonstrated an Expandable Modular Architecture cell design, that allows a large footprint for the electrochemical stack. This is achieved using modular cell parts to create large active area cells. The modular parts are inexpensive to manufacture and can achieve the high tolerances need for large active area cells. The proposed Phase II activity will leverage the key developments in Phase I and demonstate the scalability of this device for critical NASA and commercial applications.  This will include increasing the active area/capacity of the electrochemical cell stack by a factor of 5, and to increase pressure capability from 200 psi to 750 psi.  The resultant unit will be utilized to actuate pneumatic tools that could be used in space.</t>
  </si>
  <si>
    <t>Pulsar Informatics, Inc.</t>
  </si>
  <si>
    <t>Individualized Stress Detection System</t>
  </si>
  <si>
    <t>105636</t>
  </si>
  <si>
    <t>NNX12CA61C</t>
  </si>
  <si>
    <t>April 19, 2015</t>
  </si>
  <si>
    <t>X13.01</t>
  </si>
  <si>
    <t>158273743</t>
  </si>
  <si>
    <t>3401 Market Street (Suite 318)</t>
  </si>
  <si>
    <t>Philadelphia</t>
  </si>
  <si>
    <t>19104-2614</t>
  </si>
  <si>
    <t xml:space="preserve">Daniel Mollicone </t>
  </si>
  <si>
    <t>(215) 520-2630</t>
  </si>
  <si>
    <t>daniel@pulsarinformatics.com</t>
  </si>
  <si>
    <t>Analytical Methods; Spacecraft Instrumentation &amp; Astrionics (see also Communications; Control &amp; Monitoring; Information Systems); Tools/EVA Tools; Intelligence; Man-Machine Interaction; Perception/Vision; Health Monitoring &amp; Sensing (see also Sensors); Me,Design); Computer System Architectures; Data Acquisition (see also Sensors); Data Fusion; Data Input/Output Devices (Displays,Storage); Data Modeling (see also Testing &amp; Evaluation); Data Processing; Knowledge Management; Biological (see also Biological Health/Life Support); Chemical/Environmental (see also Biological Health/Life Support); Verification/Validation Tools; Simulat,Analytical Methods,Spacecraft Instrumentation &amp; Astrionics (see also Communications,Control &amp; Monitoring,Information Systems),Tools/EVA Tools,Intelligence,Man-Machine Interaction,Perception/Vision,Health Monitoring &amp; Sensing (see also Sensors),Medical,Physiological/Psychological Countermeasures,Ad-Hoc Networks (see also Sensors),Architecture/Framework/Protocols,Network Integration,Transmitters/Receivers,Algorithms/Control Software &amp; Systems (see also Autonomous Systems),Condition Monitoring (see also Sensors),Sequencing &amp; Scheduling,Mission Training,Training Concepts &amp; Architectures,Models &amp; Simulations (see also Testing &amp; Evaluation),Software Tools (Analysis,Design),Computer System Architectures,Data Acquisition (see also Sensors),Data Fusion,Data Input/Output Devices (Displays,Storage),Data Modeling (see also Testing &amp; Evaluation),data processing,Knowledge Management,Biological (see also Biological Health/Life Support),Chemical/Environmental (see also Biological Health/Life Support),Verification/Validation Tools,Simulation &amp; Modeling</t>
  </si>
  <si>
    <t>Given the extended duration of future missions and the isolated, extreme, and confined environments, there is the possibility that stress-related behavioral conditions and mental disorders (DSM-IV-TR) will develop. The overarching goal of this project is to deliver an integrated system that will track physiological signals (heart rate and heart rate variability) and behavioral signals (sleep wake patterns) to detect chronic stress, hyperarousal, and insomnia during space missions. This project will deliver both the sensor hardware and signal processing software needed for the real-time data collection and integration with other behavioral health monitoring systems (e.g., Individualized Fatigue Meter and Individualized Behavioral Health Meter). The result of Phase II will be a system that can be deployed in space analog environments for validation testing and ultimately deployed on ISS to assist astronauts and mission support personnel in the detection of astronaut chronic stress, hyperarousal, and insomnia. The critical need for an Individualized Stress Detection System has been identified as a priority outlined in the BHP IRP Gap BMED2. The Technology Readiness Level at the end of Phase II will be TRL 5.</t>
  </si>
  <si>
    <t>Orbital Technologies Corporation</t>
  </si>
  <si>
    <t>Non-Thermal Sanitation By Atmospheric Pressure Plasma</t>
  </si>
  <si>
    <t>104476</t>
  </si>
  <si>
    <t>NNX12CA62C</t>
  </si>
  <si>
    <t>April 23, 2015</t>
  </si>
  <si>
    <t>X14.02</t>
  </si>
  <si>
    <t>196894869</t>
  </si>
  <si>
    <t>orbitec.com</t>
  </si>
  <si>
    <t>53717-1961</t>
  </si>
  <si>
    <t xml:space="preserve">Thomas Crabb </t>
  </si>
  <si>
    <t>(608) 827-5000</t>
  </si>
  <si>
    <t>proposal@orbitec.com</t>
  </si>
  <si>
    <t xml:space="preserve">Ross W Remiker </t>
  </si>
  <si>
    <t>(608) 229-2746</t>
  </si>
  <si>
    <t>remikerr@orbitec.com</t>
  </si>
  <si>
    <t>Food (Preservation,Packaging,Preparation); Crop Production (see also Biological Health/Life Support)</t>
  </si>
  <si>
    <t>ORBITEC&amp;#039;s Non-Thermal Sanitation by Atmospheric Pressure Plasma technology sanitizes fresh fruits and vegetables without the use of consumable chemicals and without significantly raising the temperature of the food, so food taste and quality are not affected. Atmospheric pressure plasma is well known to be highly effective in promoting oxidation, enhancing molecular dissociation, and producing free radicals and other types of high energies. It has recently attracted much attention in the food industry due to its potential for being a non-thermal and highly effective sanitation method. The proposed technology will support surface sanitation of delivered fresh fruit and vegetables, and freshly prepared foods in a space-based habitat. It can function in reduced gravity and pressure environments, and is efficient in terms of waste and resource use. During this Phase 2 effort, designs of the primary operating components of the system will be refined and incorporated into a plasma processing chamber prototype capable of treating one to two servings of fresh food at a time. The antimicrobial performance of the prototype will be tested with a number of fruits/vegetables and different inoculums. The prototype will also be evaluated for the effect of plasma treatment on food quality.</t>
  </si>
  <si>
    <t>Radiation Alert Immediate Disclosure</t>
  </si>
  <si>
    <t>105330</t>
  </si>
  <si>
    <t>NNX12CA63C</t>
  </si>
  <si>
    <t>June 12, 2015</t>
  </si>
  <si>
    <t>X15.01</t>
  </si>
  <si>
    <t>749941</t>
  </si>
  <si>
    <t>19221 IH 45 South, Suite 530</t>
  </si>
  <si>
    <t>77385-8746</t>
  </si>
  <si>
    <t xml:space="preserve">Eric Krug </t>
  </si>
  <si>
    <t>ekrug@invocon.com</t>
  </si>
  <si>
    <t>Analytical Instruments (Solid,Liquid,Gas,Plasma,Energy; see also Sensors); Health Monitoring &amp; Sensing (see also Sensors); Isolation/Protection/Radiation Shielding (see also Mechanical Systems); Circuits (including ICs; for specific applications,see e.g.,Communications,Networking &amp; Signal Transport; Control &amp; Monitoring,Sensors); Radiography; Data Acquisition (see also Sensors); Data Processing; Ionizing Radiation; Radiometric; X-rays/Gamma Rays,energy,see also Sensors),Health Monitoring &amp; Sensing (see also Sensors),Isolation/Protection/Radiation Shielding (see also Mechanical Systems),Circuits (including ICs,for specific applications,Networking &amp; Signal Transport,Control &amp; Monitoring,Sensors),radiography,Data Acquisition (see also Sensors),data processing,Ionizing radiation,Radiometric,X-rays/Gamma Rays</t>
  </si>
  <si>
    <t>Invocon's Radiation Alert Immediate Disclosure (RAID) system is a miniature, low-power, real-time, active radiation badge.  It is designed for monitoring personnel, equipment, and environments while minimizing complicated user interfaces.  RAID's ability to determine characteristics and dose rate in addition to total dose provide significant advantages over other types of devices.  A single sensor provides information about all types of ionizing radiation in order to provide a comprehensive assessment of radiation environments.  Many radiation health experts believe that dose rate is an important parameter in addition to total dose for determining tissue damage.
The real-time nature of RAID enables personnel to respond proactively to radiation events in order to minimize damage to personnel and the equipment on which they depend.
RAID's wireless interface provides advantages for interrogating badges in difficult or inconvenient locations.  Examples include monitoring radiation exposure to personnel throughout Extra-Vehicular Activities, reading monitors installed behind equipment racks or in isolated modules, and automatically downloading radiation data from astronauts' badges to minimize their workload.
Phase II for this program will result in the delivery of fieldable badges that NASA can use for a Station Development Test Objective (SDTO), terrestrial evaluation, or general use by NASA researchers.</t>
  </si>
  <si>
    <t>Ashwin-Ushas Corp, Inc.</t>
  </si>
  <si>
    <t>High Turndown Ratio, High Delta-Emittance, Variable Emissivity Electrochromics</t>
  </si>
  <si>
    <t>105016</t>
  </si>
  <si>
    <t>NNX12CA64C</t>
  </si>
  <si>
    <t>X3.04</t>
  </si>
  <si>
    <t>807772942</t>
  </si>
  <si>
    <t>www.ashwin-ushas.com</t>
  </si>
  <si>
    <t>Holmdel</t>
  </si>
  <si>
    <t>07733-1138</t>
  </si>
  <si>
    <t xml:space="preserve">Prasanna Chandrasekhar </t>
  </si>
  <si>
    <t>(732) 739-1122</t>
  </si>
  <si>
    <t>chandra.p2@ashwin-ushas.com</t>
  </si>
  <si>
    <t>Cooling; Reuseable; Thermal Insulating Materials; Multifunctional/Smart Materials; Spacecraft Design,Construction,Testing,&amp; Performance (see also Engineering; Testing &amp; Evaluation); Space Transportation &amp; Safety; Active Systems; Heat Exchange</t>
  </si>
  <si>
    <t>Among thermal control methods, variable-emittance materials remain the most promising for addressing deficiencies of current systems (mechanical louvers, loop heat pipes, MEMS, electrostatics, phase change materials, others), especially, e.g., for missions in extreme light/dark environments, planetary platforms. This firm&amp;#039;s unique, patented variable-emittance skin technology, based on conducting polymers, microporous membranes and ionic liquids, with proven, space-environment performance, remains at the world forefront, with highest known Delta-emittance, good Turn-Down Ratio (TDR), very low power, low cost. Phase I work demonstrated separate emittance variation from 0.065 to 0.816,  Delta-emittance&amp;gt;0.48, and long-term space durability, with one &amp;quot;breakthrough&amp;quot; innovation, two  very significant innovations. A clear, specific pathway was demonstrated for combining low/high emittance in single devices to achieve TDR of 7.1, possibly 10.0. Phase II work will use this as basis to increase the TDR to&amp;gt;7.1, possibly&amp;gt;10.0, keeping the dark-state emittance ca.&amp;gt;/= 0.80.  Surface Solar Absorptance will be further reduced from present ca. 0.31 to as low as possible (objective 0.09 to 0.24). Other Phase II tasks, following completion of TDR optimization, will address Controller, further space-qualification testing, manufacture, space-flights,  commercialization pathway, other issues. Two identified commercial partners will assist in marketing.</t>
  </si>
  <si>
    <t>Reaction Systems, LLC</t>
  </si>
  <si>
    <t>Advanced Supported Liquid Membranes for CO2 Control in EVA Applications</t>
  </si>
  <si>
    <t>105083</t>
  </si>
  <si>
    <t>NNX12CA65C</t>
  </si>
  <si>
    <t>X4.02</t>
  </si>
  <si>
    <t>196231166</t>
  </si>
  <si>
    <t>www.reactionsystemsllc.com</t>
  </si>
  <si>
    <t>17301 West Colfax Avenue #405</t>
  </si>
  <si>
    <t>80401-4892</t>
  </si>
  <si>
    <t xml:space="preserve">Todd Leeson </t>
  </si>
  <si>
    <t>(303) 881-7992</t>
  </si>
  <si>
    <t>tleeson@reactionsystemsllc.com</t>
  </si>
  <si>
    <t xml:space="preserve">David T Wickham </t>
  </si>
  <si>
    <t>(720) 352-7161</t>
  </si>
  <si>
    <t>wickham@reactionsystemsllc.com</t>
  </si>
  <si>
    <t>Essential Life Resources (Oxygen,Water,Nutrients)</t>
  </si>
  <si>
    <t>The development of new, robust, lightweight systems for CO2 removal during EVA is a crucial need for NASA.  Current activity is focused on extending mission times without increasing the size and weight of the portable life support system (PLSS).  Although CO2 sorbents that can be regenerated during EVA are being studied, these system add "on back" hardware, increasing weight and complexity, and reducing reliability.  A simpler approach is to use a membrane system to separate CO2 and H2O from the O2 environment, however separating CO2 from O2 is difficult with standard membranes.  However, developing a low pressure liquid sorbent that reversibly absorbs CO2, could facilitate the needed separation. 
In the Phase I project, Reaction Systems synthesized new CO2 low vapor pressure sorbents that had good reversible CO2 absorption capacity and demonstrated high selectivity for CO2 over O2 in a supported liquid membrane tests. Therefore we demonstrated the feasibility of employing a supported liquid membrane to control CO2 in EVA.  In Phase II we will improve the performance by increasing the sorbent loading, reducing its viscosity, and optimizing the membrane support.  We will then design and construct a prototype, that is sized to control the metabolic CO2 generation of a single crew member.</t>
  </si>
  <si>
    <t>Innosense, LLC</t>
  </si>
  <si>
    <t>Modified Ionic Liquid-Based High-Performance Lubricants for Robotic Operations</t>
  </si>
  <si>
    <t>104310</t>
  </si>
  <si>
    <t>NNX12CA66C</t>
  </si>
  <si>
    <t>X7.01</t>
  </si>
  <si>
    <t>114060861</t>
  </si>
  <si>
    <t>www.innosense.us</t>
  </si>
  <si>
    <t>2531 West 237th Street</t>
  </si>
  <si>
    <t>Suite 127</t>
  </si>
  <si>
    <t>90505-5245</t>
  </si>
  <si>
    <t xml:space="preserve">Kisholoy Goswami </t>
  </si>
  <si>
    <t>(310) 530-2011</t>
  </si>
  <si>
    <t>kisholoy.goswami@innosense.us</t>
  </si>
  <si>
    <t xml:space="preserve">David Hess </t>
  </si>
  <si>
    <t>david.hess-1@innosense.us</t>
  </si>
  <si>
    <t>Airship/Lighter-than-Air Craft; Space Transportation &amp; Safety; Tools/EVA Tools; Man-Machine Interaction; Recovery (see also Vehicle Health Management); Robotics (see also Control &amp; Monitoring; Sensors); Command &amp; Control; Process Monitoring &amp; Control; Tel,Tracking,&amp; Telemetry); Teleoperation; Mission Training; Training Concepts &amp; Architectures; Materials (Insulator,Semiconductor,Substrate); Prototyping; Quality/Reliability; Support; Knowledge Management; Material Handing &amp; Packaging; Transport/Traffic Control; Processing Methods; Coatings/Surface Treatments; Composites; Fluids; Joining (Adhesion,Welding); Organics/Biomaterials/Hybrids; Smart/Multifunctional Materials; Actuators &amp; Motors; Fasteners/Decouplers; Isolation/Protection/Shielding (Acoustic,Ballistic,Dust,Radiation,Thermal); Machines/Mechanical Subsystems; Pressure &amp; Vacuum Systems; Structures; Tribology; Vehicles (see also Autonomous Systems); Extravehicular Activity (EVA) Propulsion; Maneuvering/Stationkeeping/Attitude Control Devices; Chemical/Environmental (see,Location X-Y-Z); Development Environments; Operating Systems; Active Systems; Cryogenic/Fluid Systems; Passive Systems; Recovery (see also Autonomous Systems)</t>
  </si>
  <si>
    <t>NASA needs an advanced lubrication solution for its future robotic systems and planetary surface assets. The required lubrication technology must offer low-temperature performance while minimizing wear in these robotic systems and reducing the maintenance needed to keep them running. In this Phase II project, InnoSense LLC (ISL) proposes to meet NASA&amp;#039;s need by further-engineering of its IonoGlide?liquid-based lubricants and validating its performance through testing by third party. IonoGlide lubricants offer low-temperature performance with limited off-gassing and high decomposition temperatures. ISL&amp;#039;s approach is to introduce proprietary additives to the ionic liquid matrix to impart thermal stability and enhance lubricity. This depresses the apparent freezing point while maintaining high decomposition temperatures. Through electrostatic interactions, the proprietary additive and ionic liquid form an order. With near metallic surfaces, this quasi-ordering contribute to improved lubricity. Phase I testing shows that ISL&amp;#039;s lubricant outperforms top commercially available lubricants. ISL will work with a major NASA contractor to test lubrication efficiency under simulated field conditions. IonoGlide lubricants are envisioned for use primarily in metallic ball-bearing conditions at low pressures.</t>
  </si>
  <si>
    <t>Fine Structure Technology LLC</t>
  </si>
  <si>
    <t>MEMS Gyroscope with Interferometric Detection</t>
  </si>
  <si>
    <t>104964</t>
  </si>
  <si>
    <t>NNX12CA67C</t>
  </si>
  <si>
    <t>O4.01</t>
  </si>
  <si>
    <t>749641</t>
  </si>
  <si>
    <t>832984723</t>
  </si>
  <si>
    <t>www.finestructuretech.com</t>
  </si>
  <si>
    <t>78759-5212</t>
  </si>
  <si>
    <t xml:space="preserve">Matthew Ellis </t>
  </si>
  <si>
    <t>(512) 650-8314</t>
  </si>
  <si>
    <t>matt@finestructuretech.com</t>
  </si>
  <si>
    <t>Avionics (see also Control and Monitoring); Entry,Descent,&amp; Landing (see also Planetary Navigation,Tracking,&amp; Telemetry); Navigation &amp; Guidance; Relative Navigation (Interception,Docking,Formation Flying; see also Control &amp; Monitoring; Planetary Navigation,&amp; Telemetry); Attitude Determination &amp; Control; Telemetry/Tracking (Cooperative/Noncooperative; see also Planetary Navigation,&amp; Telemetry); Microelectromechanical Systems (MEMS) and smaller; Entry,&amp; Landing (see also Astronautics); Inertial (see also Sensors); Inertial; Positioning (Attitude Determination,Location X-Y-Z)</t>
  </si>
  <si>
    <t>The proposed innovation is a novel MEMS gyroscope that uses micro-interferometric detection to measure the motion of the proof mass. Using an interferometric detection technique enables the measurement of proof mass motion with resolution equal to or better than systems that have CMOS detection electronics fabricated on the MEMS substrate. Furthermore, this detection technique can be applied to MEMS designs fabricated in a variety of processes, freeing up more design space and enabling a MEMS design not limited by MEMS fabrication constraints. This combination of factors allows for a broader design space and thus the sense resonant frequency will not have to be closely matched to the drive resonant frequency. This separation of frequencies results in a device that is inherently more stable and easier to manufacture. Specific objective of phase II are: (1) Produce a low cost, low power MEMS gyroscope using interferometric sensing that meets the needs for NASA applications. (2) Deliver multiple prototypes to NASA and other potential customers for evaluation. (3) Demonstrate that the gyroscope prototypes have acceptable performance. The challenges to successfully developing this technology are substantial. Advanced MEMS fabrication technology, innovative micro-optical designs coupled with novel MEMS packaging, and design and simulation techniques will enable successful development of this technology.</t>
  </si>
  <si>
    <t>Ophir Corp</t>
  </si>
  <si>
    <t>Multifunction Lidar for Air Data and Kinetic Air Hazard Measurement</t>
  </si>
  <si>
    <t>104472</t>
  </si>
  <si>
    <t>NNX12CA69C</t>
  </si>
  <si>
    <t>July 29, 2015</t>
  </si>
  <si>
    <t>A1.04</t>
  </si>
  <si>
    <t>899637</t>
  </si>
  <si>
    <t>028110716</t>
  </si>
  <si>
    <t>www.ophir.com</t>
  </si>
  <si>
    <t>10184 West Belleview Avenue, Suite 200</t>
  </si>
  <si>
    <t>80127-1762</t>
  </si>
  <si>
    <t xml:space="preserve">Eric Sainz </t>
  </si>
  <si>
    <t>(303) 933-2220</t>
  </si>
  <si>
    <t>erics@ophir.com</t>
  </si>
  <si>
    <t xml:space="preserve">Loren M Caldwell </t>
  </si>
  <si>
    <t>(303) 933-2200</t>
  </si>
  <si>
    <t>caldwell@ophir.com</t>
  </si>
  <si>
    <t>Avionics (see also Control and Monitoring); Analytical Instruments (Solid,Liquid,Gas,Plasma,Energy; see also Sensors); Detectors (see also Sensors); Lasers (Ladar/Lidar); Optical/Photonic (see also Photonics),Avionics (see also Control and Monitoring),Analytical Instruments (Solid,energy,see also Sensors),Detectors (see also Sensors),Lasers (Ladar/Lidar),Optical/Photonic (see also Photonics)</t>
  </si>
  <si>
    <t>Ophir's Phase I research was highly successful and all contract objectives and tasks were successfully completed.  In Phase II, Ophir proposes to continue this important research by developing and flight testing a multifunction, low-cost, laser radar capable of enhancing aviation safety by accurately measuring kinetic air hazards, providing supplemental air data, and enhancing ride comfort.  The innovation is providing a single, cost-effective sensor that has multiple-use functionality, in a package that is easily integrated onto commercial aircraft.  Conventional air data systems provide critical information to the aircraft for safe flight, but there are vulnerabilities, as evidenced by the recent Air France accident.  A more robust air data system for flight controls on aircraft is needed - particularly to measure airspeed in icing and severe weather conditions.  This proposed sensor also detects and quantifies kinetic air hazards which impact the safety of air traffic; enhances ride comfort while reducing airframe fatigue; decreases fuel consumption, and reduces the frequency and severity of encounters with turbulent events.  Building upon the Phase I design and performance trade studies, Phase II will finalize the prototype design, assemble the working prototype, perform Proof-of-Capability laboratory testing, package the prototype for flight testing and demonstrate the multifunction lidar technology in a representative flight environment (TRL 5).</t>
  </si>
  <si>
    <t>An Instrument to Measure Aircraft Sulfate Particle Emissions</t>
  </si>
  <si>
    <t>105179</t>
  </si>
  <si>
    <t>NNX12CA70C</t>
  </si>
  <si>
    <t>October 30, 2014</t>
  </si>
  <si>
    <t>A2.02</t>
  </si>
  <si>
    <t>01821-3976</t>
  </si>
  <si>
    <t xml:space="preserve">George Wittreich </t>
  </si>
  <si>
    <t>(978) 932-0215</t>
  </si>
  <si>
    <t>gnw@aerodyne.com</t>
  </si>
  <si>
    <t xml:space="preserve">Jay T Peck </t>
  </si>
  <si>
    <t>(978) 932-0277</t>
  </si>
  <si>
    <t>jpeck@aerodyne.com</t>
  </si>
  <si>
    <t>Analytical Instruments (Solid,Liquid,Gas,Plasma,Energy; see also Sensors)</t>
  </si>
  <si>
    <t>Aerodyne is developing a sulfate detection instrument, based on the Tunable Infrared Laser Differential Absorption Spectrophotometer (TILDAS) technology and therefore termed the &amp;quot;TILDAS-sulfate&amp;quot; instrument, for measurement of the size-resolved sulfate PM emissions of aircraft engine combustion. Over the past 10 years and through a series of NASA led efforts, the Aerodyne Research Inc emissions team has made a series of contributions to on-going NASA programs to characterize aircraft engine emissions. Despite progress, significant knowledge gaps exist?especially for combustion emissions of alternatives to petroleum jet fuel. During this SBIR effort, we tested instrument performance in the absence of interferences, in the presence of&amp;gt;20-fold excess sulfur dioxide interference, in the presence of a combustion gases containing nitrogen oxide and hydrocarbons as potential interferences, and for particles ranging in size from 100 to 300 nm. Instrument sensitivity was shown to be at least 600 ng per meter cubed (on a 1-sec cycle). In Phase II, we plan to: upgrade the instrument and incorporate improvements to Aerodyne&amp;#039;s TILDAS technology to improve the detection limit to as low as 60 ng per meter cubed?on a 1-sec data acquisition cycle; test the upgraded instrument in the laboratory; demonstrate the instrument in the field for characterization of aircraft engine particle emissions.</t>
  </si>
  <si>
    <t>Phoenix Integration</t>
  </si>
  <si>
    <t>Analysis and Design Environment for Large Scale System Models and Collaborative Model Development</t>
  </si>
  <si>
    <t>105292</t>
  </si>
  <si>
    <t>NNX12CA71C</t>
  </si>
  <si>
    <t>October 22, 2014</t>
  </si>
  <si>
    <t>A2.08</t>
  </si>
  <si>
    <t>749943</t>
  </si>
  <si>
    <t>938911427</t>
  </si>
  <si>
    <t>www.phoenix-int.com</t>
  </si>
  <si>
    <t>Suite 2000</t>
  </si>
  <si>
    <t>24060-6472</t>
  </si>
  <si>
    <t xml:space="preserve">Robin Campbell </t>
  </si>
  <si>
    <t>(540) 961-7215</t>
  </si>
  <si>
    <t>rcampbell@phoenix-int.com</t>
  </si>
  <si>
    <t xml:space="preserve">Peter Menegay </t>
  </si>
  <si>
    <t>pmenegay@phoenix-int.com</t>
  </si>
  <si>
    <t>Aerodynamics; Analytical Methods; Software Tools (Analysis,Design); Computer System Architectures; Knowledge Management; Development Environments; Verification/Validation Tools</t>
  </si>
  <si>
    <t>As NASA modeling efforts grow more complex and more distributed among many working groups, new tools and technologies are required to integrate their efforts effectively. This project will build on Phoenix Integration&amp;#039;s current product suite (ModelCenter, Analysis Server, and AnalysisLibrary) to create a collaborative modeling and execution environment for large system models. The project will involve many interrelated elements: 1) The use of reference components, which are pointers to sub-models that reside elsewhere, are managed independently, and are updated automatically in a master model, 2) The use of a model library such that collaborators can share their efforts in a centralized network-based repository, 3) An execution manager that can distribute and parallelize runs efficiently among several available compute resources, 4) The separation of models, data, and links such that they can be managed independently and reused effectively, 5) The simplification of model building efforts by providing debugging and diff tools to developers much like those that exist in the software industry, 6) User interface features that make model building easier, such as quick validation of model correctness, the ability to create sub-models from assemblies, etc. These elements will be developed with and tested against real modeling efforts taking place at NASA Langley.</t>
  </si>
  <si>
    <t>SibellOptics</t>
  </si>
  <si>
    <t>Novel Hemispherical Scanner for a Coherent Fiber LIDAR System</t>
  </si>
  <si>
    <t>105865</t>
  </si>
  <si>
    <t>NNX12CA73C</t>
  </si>
  <si>
    <t>March 04, 2014</t>
  </si>
  <si>
    <t>A3.02</t>
  </si>
  <si>
    <t>749898</t>
  </si>
  <si>
    <t>052098719</t>
  </si>
  <si>
    <t>Lafayette</t>
  </si>
  <si>
    <t>80026-3419</t>
  </si>
  <si>
    <t xml:space="preserve">Russell Sibell </t>
  </si>
  <si>
    <t>(303) 913-1772</t>
  </si>
  <si>
    <t>hanoverberry@msn.com</t>
  </si>
  <si>
    <t>Air Transportation &amp; Safety; Transmitters/Receivers; Waveguides/Optical Fiber (see also Optics); Condition Monitoring (see also Sensors); Circuits (including ICs; for specific applications,see e.g.,Communications,Networking &amp; Signal Transport; Control &amp; Monitoring,Sensors); Prototyping; Data Acquisition (see also Sensors); Data Processing; Fiber (see also Communications,Networking &amp; Signal Transport; Photonics)</t>
  </si>
  <si>
    <t>LIDAR (LIght Detection And Ranging) systems have proven their value in the remote measurement of spatially resolved atmospheric wind velocities in a number of applications, including the detection of clear-air turbulence, wind shear, aircraft wake vortices, and microbursts.  The capacity of coherent LIDAR systems to produce a continuous, real-time 3D scan of wind velocities via detection of the Mie backscatter of atmospheric aerosols in clear-air conditions and at stand-off distances of up to 50 km at relatively low pulse energy gives this technology a clear advantage over other atmospheric monitoring technologies.SIBELLOPTICS proposed and successfully executed on a Phase I SBIR contract whose purpose was to design, build, and test a novel hemispherical scanner as part of a compact all-fiber coherent wind LIDAR sensor.  Activities included detailed drawings, procurement of the custom opto-mechanical materials, and build and test of the scanner assembly and controller.During the execution of contract NNX11CG86P SIBELLOPTICS designed, procured, and assembled the key components of the hemispherical scanner and controller and tested the assembly for operation with the control computer, repeatability of positioning, accuracy of pointing, and azimuth and elevation load endurance.In Phase II, it is proposed that, based upon findings and testing during Phase I efforts, the full hemispherical scanner system be designed, built, and tested using a computer-based controller that operates with an interactive, user-selected interface menu.</t>
  </si>
  <si>
    <t>Next Generation Fiber Coherent Lidar System for Wake Vortex Detection</t>
  </si>
  <si>
    <t>105832</t>
  </si>
  <si>
    <t>NNX12CA74C</t>
  </si>
  <si>
    <t>March 07, 2014</t>
  </si>
  <si>
    <t>749948</t>
  </si>
  <si>
    <t xml:space="preserve">Allen Tracy </t>
  </si>
  <si>
    <t>(303) 828-2505</t>
  </si>
  <si>
    <t>ahtracy@msn.com</t>
  </si>
  <si>
    <t>Air Transportation &amp; Safety; Algorithms/Control Software &amp; Systems (see also Autonomous Systems); Condition Monitoring (see also Sensors); Prototyping; Data Acquisition (see also Sensors); Data Processing; Fiber (see also Communications,Networking &amp; Signal Transport; Photonics); Detectors (see also Sensors); Optical/Photonic (see also Photonics)</t>
  </si>
  <si>
    <t>LIDAR (LIght Detection And Ranging) systems have proven their value in the remote measurement of spatially resolved atmospheric wind velocities in a number of applications, including the detection of clear-air turbulence, wind shear, aircraft wake vortices, and microbursts.  The capacity of coherent LIDAR systems to produce a continuous, real-time 3D scan of wind velocities via detection of the Mie backscatter of atmospheric aerosols in clear-air conditions and at stand-off distances of up to 50 km at relatively low pulse energy gives this technology a clear advantage over other atmospheric monitoring technologies.During the execution of contract NNX11CG87P SIBELLOPTICS assembled the key components of the fiber-based transceiver in a breadboard system and demonstrated performance against proprietary LIDAR modeling.  In addition, we were able to demonstrate 12 hour battery-powered operation, a unique, compact BPLO method that uses quad-cells, and were able to take a significant step towards future miniaturization by packaging the fiber sub-assembly on a 1-ft x 1-ft optical bench.In Phase II, it is proposed that, based upon Phase I efforts, a brassboard version of the fiber-LIDAR system be designed, assembled, and tested including data collection, processing, and display capabilities. The system will include custom opto-mechanical designs of mounts and benches, packaged components for reduced SWAP and more robust operation, and higher output energy to increase sensitivity.  Software will be developed to demonstrate real-time capability to collect, process, and display data in real-time using a unique interactive user interface.</t>
  </si>
  <si>
    <t>Interdisciplinary Consulting Corporation</t>
  </si>
  <si>
    <t>MEMS Skin Friction Sensor</t>
  </si>
  <si>
    <t>105478</t>
  </si>
  <si>
    <t>NNX12CA75C</t>
  </si>
  <si>
    <t>A4.01</t>
  </si>
  <si>
    <t>749831</t>
  </si>
  <si>
    <t>113641695</t>
  </si>
  <si>
    <t>5004 Northwest 60th Terrace</t>
  </si>
  <si>
    <t>32652-4061</t>
  </si>
  <si>
    <t xml:space="preserve">Louis Cattafesta </t>
  </si>
  <si>
    <t>(352) 359-4691</t>
  </si>
  <si>
    <t>cattafes@GMAIL.COM</t>
  </si>
  <si>
    <t xml:space="preserve">Tai-An Chen </t>
  </si>
  <si>
    <t>(937) 361-7711</t>
  </si>
  <si>
    <t>taianchen@gmail.com</t>
  </si>
  <si>
    <t>Aerodynamics; Air Transportation &amp; Safety; Analytical Instruments (Solid,Liquid,Gas,Plasma,Energy; see also Sensors); Autonomous Control (see also Control &amp; Monitoring); Circuits (including ICs; for specific applications,see e.g.,Communications,Networking &amp; Signal Transport; Control &amp; Monitoring,Sensors); Manufacturing Methods; Materials (Insulator,Semiconductor,Substrate); Data Acquisition (see also Sensors); Data Processing; Microfabrication (and smaller; see also Electronics; Mechanical Systems; Photonics); Coatings/Surface Treatments; Composites; Fluids; Microelectromechanical Systems (MEMS) and smaller; Con,Location X-Y-Z); Simulation &amp; Modeling,Aerodynamics,Air Transportation &amp; Safety,Analytical Instruments (Solid,energy,see also Sensors),Autonomous Control (see also Control &amp; Monitoring),Circuits (including ICs,for specific applications,Networking &amp; Signal Transport,Control &amp; Monitoring,Sensors),Manufacturing Methods,Materials (Insulator,Substrate),Data Acquisition (see also Sensors),data processing,Microfabrication (and smaller,see also Electronics,mechanical systems,Photonics),Coatings/Surface Treatments,Composites,Fluids,Microelectromechanical Systems (MEMS) and smaller,Contact/Mechanical,Positioning (Attitude Determination,Location X-Y-Z),Simulation &amp; Modeling</t>
  </si>
  <si>
    <t>Interdisciplinary Consulting Corporation proposes a sensor that offers the unique capability to make non-intrusive, direct, simultaneous mean and fluctuating shear stress measurement for subsonic and transonic test applications.  Currently a standard for shear stress measurement tool does not exist.  A precise silicon micromachined, differential capacitive, instrumentation grade sensor will facilitate skin friction measurement with high bandwidth, high resolution, and minimal sensitivity to extraneous inputs such as pressure.  The proposed sensor possesses through wafer vias for backside electrical contacts to enable non-intrusive measurements in turbulent boundary layers.  A robust and compact package with miniature interface electronics enables flush sensor mounting conformal with the surface.  Circuit topology development for biasing and signal conditioning provides the ability to make simultaneous mean and dynamic shear stress measurement.  The sensor performance will exceed its predecessors and set the standard for quantitative skin friction measurements.  The simplicity of sensor design and an equally simple and proven fabrication technique allows for low cost, high performance skin friction sensors.</t>
  </si>
  <si>
    <t>3D Flash LIDAR Real-Time Embedded Processing</t>
  </si>
  <si>
    <t>105430</t>
  </si>
  <si>
    <t>NNX12CA76C</t>
  </si>
  <si>
    <t>April 30, 2014</t>
  </si>
  <si>
    <t>599987</t>
  </si>
  <si>
    <t>93101-1674</t>
  </si>
  <si>
    <t xml:space="preserve">JoAnn Stettner </t>
  </si>
  <si>
    <t>jstettner@advancedscientificconcepts.com</t>
  </si>
  <si>
    <t xml:space="preserve">Steve Penniman </t>
  </si>
  <si>
    <t>Entry,Descent,&amp; Landing (see also Planetary Navigation,Tracking,&amp; Telemetry); Navigation &amp; Guidance; Relative Navigation (Interception,Docking,Formation Flying; see also Control &amp; Monitoring; Planetary Navigation,&amp; Telemetry); Autonomous Control (see also Control &amp; Monitoring); Perception/Vision; Robotics (see also Control &amp; Monitoring; Sensors); Algorithms/Control Software &amp; Systems (see also Autonomous Systems); Attitude Determination &amp; Control; Telemetry/Track,&amp; Telemetry); Teleoperation; Circuits (including ICs; for specific applications,see e.g.,Communications,Networking &amp; Signal Transport; Control &amp; Monitoring,Sensors); 3D Imaging; Image Analysis; Image Capture (Stills/Motion); Image Processing; Data Acquisition (see also Sensors); Data Processing; Detectors (see also Sensors); Lasers (Ladar/Lidar); Entry,&amp; Landing (see also Astronautics); Optical; Ranging/Tracking; Optical/Photonic (see also Photonics); Positioning (Attitude Determination,Location X-Y-Z); Infrared</t>
  </si>
  <si>
    <t>3D Flash LIDAR (3DFL) is ideal for determining real-time spacecraft trajectory, speed and orientation to the planet surface, as well as evaluating potential hazards at the landing.  The &amp;quot;framing camera&amp;quot; nature of 3DFL systems makes them well suited as hazard avoidance and docking sensors for EDL and AR &amp;amp; D.  3DFL can provide a direct, real-time measurement of the altitude of the spacecraft during descent as well as surface relative velocity and orientation, while simultaneously mapping terrain topography to identify landing hazards and provide localization information.  ASC has developed the core technology for Flash LIDAR with its 3D-FPA hybrid, but would like to work with NASA to further enhance the functionality of the 3D sensor by adding embedded image enhancement and classification algorithms. For this SBIR solicitation, ASC is developing a new 3D Flash LIDAR camera architecture that allows for embedded processing of 3D Flash LIDAR point clouds.Advanced Scientific Concepts Inc. (ASC) is a small business that has developed a number of 3D flash LADAR systems and has twice successfully flown 3DFL cameras (DragonEyes) on space shuttle (STS 127 and 133)  Rendezvous and Docking DTO missions with the ISS; the first 3DFL in space.</t>
  </si>
  <si>
    <t>AdValue Photonics, Inc.</t>
  </si>
  <si>
    <t>Frequency-Locked Single-Frequency Fiber Laser at 2 Micron</t>
  </si>
  <si>
    <t>104664</t>
  </si>
  <si>
    <t>NNX12CA77C</t>
  </si>
  <si>
    <t>May 30, 2014</t>
  </si>
  <si>
    <t>748896</t>
  </si>
  <si>
    <t>800757598</t>
  </si>
  <si>
    <t>85714-1962</t>
  </si>
  <si>
    <t xml:space="preserve">Shibin Jiang </t>
  </si>
  <si>
    <t>(520) 790-5468</t>
  </si>
  <si>
    <t>sjiang@advaluephotonics.com</t>
  </si>
  <si>
    <t xml:space="preserve">Jihong Geng </t>
  </si>
  <si>
    <t>jgeng@advaluephotonics.com</t>
  </si>
  <si>
    <t>Lasers (Ladar/Lidar)</t>
  </si>
  <si>
    <t>Frequency-locked single-frequency 2 micron fiber laser is proposed to be used for airborne/spaceborne coherent lidar measurements, i.e., Active Sensing of CO2 Emissions over Nights, Days, and Seasons. The laser is based on our proprietary fiber technology and extensive experience in fiber laser development, which features a compact, highly stable, frequency-stabilized light source. Advanced frequency-locking schemes for both center-line frequency-locking and offset-frequency locking is developed in the laser source to address the bandwidth issue associated with airborne and space-borne coherent lidar measurements. Important key concepts in the proposed laser have been successfully demonstrated in the Phase I effort. This Phase II program will focus on the development of prototype units of two frequency-locked lasers at a specific wavelength of NASA interest. The prototype units will be delivered to NASA Langley Research Center at the end of this Phase II program for evaluation test.</t>
  </si>
  <si>
    <t>Space Environment Technologies, LLC</t>
  </si>
  <si>
    <t>Automated Radiation Measurements for Aviation Safety (ARMAS)</t>
  </si>
  <si>
    <t>105320</t>
  </si>
  <si>
    <t>NNX12CA78C</t>
  </si>
  <si>
    <t>774936</t>
  </si>
  <si>
    <t>101060692</t>
  </si>
  <si>
    <t>http://spacewx.com</t>
  </si>
  <si>
    <t>1676 Palisades Drive</t>
  </si>
  <si>
    <t>Pacific Palisades</t>
  </si>
  <si>
    <t>90272-2111</t>
  </si>
  <si>
    <t xml:space="preserve">Hollie Richards </t>
  </si>
  <si>
    <t>(435) 230-2001</t>
  </si>
  <si>
    <t>hrichards@spacewx.com</t>
  </si>
  <si>
    <t xml:space="preserve">W. Kent Tobiska </t>
  </si>
  <si>
    <t>(310) 573-4185</t>
  </si>
  <si>
    <t>ktobiska@spacenvironment.net</t>
  </si>
  <si>
    <t>Air Transportation &amp; Safety</t>
  </si>
  <si>
    <t>The existing state-of-the-art for physics-based, data-driven, climatological specification of the global radiation environment is the capability embodied by Nowcast of Atmospheric Ionizing Radiation for Aviation Safety (NAIRAS) and supported by the validation activity in the Automated Radiation Measurements for Aviation Safety (ARMAS) project Phase I. In Phase II the ARMAS team will: i) integrate, fly, and operate two micro dosimeters on aircraft; ii) validate and calibrate the micro dosimeters with a tissue equivalent proportional counter; iii) retrieve the micro dosimeter dose and dose rate data in real-time via an automated downlink system; iv) use the dose and dose rate measurements in a data assimilation algorithm to correct the NAIRAS model dose and dose rate output along the flight track; and v) report the corrected dose and dose rate via server, web, Google Earth, and smart phone apps for aviation safety.</t>
  </si>
  <si>
    <t>Tech-X Corporation</t>
  </si>
  <si>
    <t>A Rapid Model Fitting Tool Suite</t>
  </si>
  <si>
    <t>104532</t>
  </si>
  <si>
    <t>NNX12CA79C</t>
  </si>
  <si>
    <t>S6.03</t>
  </si>
  <si>
    <t>749704</t>
  </si>
  <si>
    <t>806486692</t>
  </si>
  <si>
    <t>5621 Arapahoe Ave</t>
  </si>
  <si>
    <t>80303-1379</t>
  </si>
  <si>
    <t xml:space="preserve">Leslie Rosczyk </t>
  </si>
  <si>
    <t>(720) 974-1855</t>
  </si>
  <si>
    <t>lwr@txcorp.com</t>
  </si>
  <si>
    <t xml:space="preserve">Michael Galloy </t>
  </si>
  <si>
    <t>(303) 996-2032</t>
  </si>
  <si>
    <t>mgalloy@txcorp.com</t>
  </si>
  <si>
    <t>Data Processing; Simulation &amp; Modeling</t>
  </si>
  <si>
    <t>An integral component of many NASA missions involves remote sensing of the environment, both terrestrial and celestial. This is a challenging problem, since quantities of interest typically can not be directly measured but instead must be inferred. These inferences are made by solving inverse problems, where complex forward models are inverted to estimate parameters of the model. These parameters correspond to physical properties of the environment. Because of the complexity of many forward models, inversion is usually accomplished by minimizing the difference between observations and model predictions through adjustment of model parameters. This minimization process is computationally demanding, since it requires evaluating the forward model many times and minimizing a function of many variables.In this project, we propose to develop, using low-cost high performance hardware accelerators, a fast general-purpose parameter fitting software tool suite for fitting model parameters to observed data. The tool suite will allow NASA scientists to use state of the art high performance computing resources to speed their work. In the Phase I of this project we have shown that the three key components of model fitting, namely model evaluation, gradient calculation and cost functional minimization, can be accelerated using graphical processing unit (GPU) technology.The Phase I work has laid the foundation for Phase II of the project, where the components investigated and developed will be integrated into a parameter fitting tool suite. During Phase II, we will work closely with NASA scientists from the Stratospheric Aerosol and Gas Experiment (SAGE) III mission, the Solar Dynamics Observatory (SDO) and other missions to develop further capabilities of the tool suite.</t>
  </si>
  <si>
    <t>Composite Technology Development, Inc.</t>
  </si>
  <si>
    <t>Deployable Composite Structures</t>
  </si>
  <si>
    <t>105308</t>
  </si>
  <si>
    <t>NNX12CA80C</t>
  </si>
  <si>
    <t>X5.01</t>
  </si>
  <si>
    <t>749976</t>
  </si>
  <si>
    <t>161234687</t>
  </si>
  <si>
    <t>2600 Campus Drive</t>
  </si>
  <si>
    <t>80026-3359</t>
  </si>
  <si>
    <t xml:space="preserve">Lori Bass </t>
  </si>
  <si>
    <t>VP of Finance</t>
  </si>
  <si>
    <t>(303) 664-0394</t>
  </si>
  <si>
    <t>lori.bass@ctd-materials.com</t>
  </si>
  <si>
    <t xml:space="preserve">Robert Taylor </t>
  </si>
  <si>
    <t>robert.taylor@ctd-materials.com</t>
  </si>
  <si>
    <t>Spacecraft Design,Construction,Testing,&amp; Performance (see also Engineering; Testing &amp; Evaluation); Composites; Polymers; Smart/Multifunctional Materials; Deployment; Fasteners/Decouplers</t>
  </si>
  <si>
    <t>NASA is seeking innovative structure technologies that will advance expandable modules for orbital and surface based habitats.  These secondary structures must increase utilization of the primary pressurized volumes by accommodating hardware, experiments, storage space, and cable routing.  The expandable structures must use minimal launch mass and volume, be easy to install, and maximize operational volume and structural performance in a crewed or material transfer pressure vessel. Utilizing unique materials and innovative mechanical designs, CTD has created a new class of deployable structures for increasing the utility of inflatable habitats. These new concepts are referred to as Composite Rollable Extendible Slit-Tube Structures, or CRESTS. CRESTS can provide room divisions or load bearing floors and provide mounting for racks, storage and cabling. CRESTS are stowed by rolling slit-tube beams, lateral support battens, and floor or wall surfaces into a single compact tube. CRESTS have been designed for linearly expanding lunar modules and for toroidal inflatable orbital habitats. CRESTS are elastically strained deployable composites that provide a positive deployment force and an inherent geometric lock-out to occur once the deployment is complete.  This technology can address the challenges within this application of being lightweight, yet rigid.</t>
  </si>
  <si>
    <t>Picometrix, LLC</t>
  </si>
  <si>
    <t>Miniaturized Time Domain Terahertz Non Destructive Evaluation for In-Orbit Inspection of Inflatable Habitats and Thermal Protection Systems</t>
  </si>
  <si>
    <t>105846</t>
  </si>
  <si>
    <t>NNX12CA81C</t>
  </si>
  <si>
    <t>April 22, 2014</t>
  </si>
  <si>
    <t>X5.04</t>
  </si>
  <si>
    <t>585361</t>
  </si>
  <si>
    <t>788133387</t>
  </si>
  <si>
    <t>153</t>
  </si>
  <si>
    <t>www.picometrix.com</t>
  </si>
  <si>
    <t>48104-6765</t>
  </si>
  <si>
    <t xml:space="preserve">Marsha K Gilbert </t>
  </si>
  <si>
    <t>(734) 864-5611</t>
  </si>
  <si>
    <t>mgilbert@picometrix.com</t>
  </si>
  <si>
    <t xml:space="preserve">David Zimdars </t>
  </si>
  <si>
    <t>(734) 864-5639</t>
  </si>
  <si>
    <t>dzimdars@picometrix.com</t>
  </si>
  <si>
    <t>Space Transportation &amp; Safety; Tools/EVA Tools; Condition Monitoring (see also Sensors); 3D Imaging; Data Acquisition (see also Sensors); Optical/Photonic (see also Photonics); Terahertz (Sub-millimeter); Nondestructive Evaluation (NDE; NDT)</t>
  </si>
  <si>
    <t>Picometrix&amp;#039;s time-domain terahertz (TD-THz) non-destructive evaluation (NDE) technology could be used to inspect space flight structures such as inflatable space habitats, thermal protection systems (TUFI-type tiles, SOFI TPS), for voids, disbonds, and damage such as tearing and micron-meteorite impact.  The current instrumentation paradigm is that a multi-purpose TD-THz control unit is used to provide common drive, data acquisition, and analysis functionality to interchangeable sensors and imaging which connect to the control unit with a fiber-optic/electrical umbilical.  However, the current COTS control unit is substantially larger and heavier than would be desirable for a space-flight capable unit. In Phase II we will construct a prototype compact TD-THz control unit with a fiber optically coupled remote compact TD-THz reflection tomography sensor based on the Phase I designs. At the end of a successful Phase II, and transitioned into Phase III, we envision that a hand-held A or B-Scan NDE imager could attach to a control unit, sufficiently robust for spaceflight, no larger than a shoebox.  In Phase II, it should be possible to reduce the size of the control unit to approximately 1/3 of the current values to, for example, 14 in. X 10 in. X 4 in. and 15 pounds.</t>
  </si>
  <si>
    <t>Transition45 Technologies, Inc.</t>
  </si>
  <si>
    <t>Flexible Production of Geometrically Complex Superalloy Components</t>
  </si>
  <si>
    <t>105693</t>
  </si>
  <si>
    <t>NNX12CA82C</t>
  </si>
  <si>
    <t>June 29, 2014</t>
  </si>
  <si>
    <t>O2.02</t>
  </si>
  <si>
    <t>621604128</t>
  </si>
  <si>
    <t>Orange</t>
  </si>
  <si>
    <t>92865-4211</t>
  </si>
  <si>
    <t xml:space="preserve">Edward Chen </t>
  </si>
  <si>
    <t>(714) 283-2118</t>
  </si>
  <si>
    <t>transition45@sbcglobal.net</t>
  </si>
  <si>
    <t>Generation; Characterization; Models &amp; Simulations (see also Testing &amp; Evaluation); Project Management; Prototyping; Quality/Reliability; 3D Imaging; Image Analysis; Radiography; In Situ Manufacturing; Processing Methods; Metallics; Nanomaterials; Machine</t>
  </si>
  <si>
    <t>In order to design and manufacture complex, one-of-a-kind to limited quantity rocket propulsion system components, while shortening the development cycle time and reducing the associated costs, an innovative method must be developed that expands upon current manufacturing technologies. A flexible manufacturing system that can handle the production of such parts in short time periods is desirable. Today&amp;#039;s near-net fabrication technologies are extremely limited in design flexibility due to the use of injection molding. Considering the need for design flexibility as well as shorter development cycles, reduced costs, and minimized variance in making one-of-a-kind components, an innovative manufacturing technology will be demonstrated in this work to fabricate geometrically complex superalloy components</t>
  </si>
  <si>
    <t>High-Resolution Detector for At-Wavelength Metrology of X-Ray Optics</t>
  </si>
  <si>
    <t>105074</t>
  </si>
  <si>
    <t>NNX12CA83C</t>
  </si>
  <si>
    <t>S2.05</t>
  </si>
  <si>
    <t>RMD.com</t>
  </si>
  <si>
    <t xml:space="preserve">Nancy Marshall </t>
  </si>
  <si>
    <t>(617) 668-6810</t>
  </si>
  <si>
    <t>NMarshall@RMDInc.com</t>
  </si>
  <si>
    <t>(617) 668-6801</t>
  </si>
  <si>
    <t>vnagarkar@rmdinc.com</t>
  </si>
  <si>
    <t>Characterization; Radiography; Telescope Arrays; Ionizing Radiation; X-rays/Gamma Rays; Nondestructive Evaluation (NDE; NDT)</t>
  </si>
  <si>
    <t>Since the launch of the first X-ray focusing telescope in 1963, the development of grazing incidence X-ray optics has been crucial to the development of the field of X-ray astronomy.  The recent Decadal Survey also highlights the important contribution that X-ray astronomy can make in addressing some of the most pressing scientific questions about black holes, cosmology and the ebb and flow of energy and matter in the evolving universe, and recognizes the research needed to mature the key enabling technology of X-ray optics.  The proposed development directly addresses this need by providing a unique detector designed specifically to support the development of the next generation of X-ray telescopes, which will allow researchers and engineers to characterize such X-ray telescopes with high accuracy, and thereby optimize their performance and best utilize their gathered data.  By the end of the Phase II program we will have developed a fully calibrated detector ready for use at various facilities, including NASA&amp;#039;s Marshall Space Flight Center (MSFC) and other NASA-funded research centers such as the Harvard-Smithsonian Center for Astrophysics and Columbia University.  The estimated technology readiness levels (TRLs) at the beginning and end of the Phase II contract are 5 and 6, respectively.</t>
  </si>
  <si>
    <t>RNET Technologies, Inc.</t>
  </si>
  <si>
    <t>Rad-Hard and ULP FPGA with &amp;quot;Full&amp;quot; Functionality</t>
  </si>
  <si>
    <t>105915</t>
  </si>
  <si>
    <t>NNX12CA84C</t>
  </si>
  <si>
    <t>June 30, 2016</t>
  </si>
  <si>
    <t>X6.02</t>
  </si>
  <si>
    <t>141943030</t>
  </si>
  <si>
    <t>www.rnet-tech.com</t>
  </si>
  <si>
    <t>240 W Elmwood Drive, STE 2010</t>
  </si>
  <si>
    <t>45459-4248</t>
  </si>
  <si>
    <t xml:space="preserve">V. Nagarajan </t>
  </si>
  <si>
    <t>(937) 433-2886</t>
  </si>
  <si>
    <t>vnagarajan@Rnet-Tech.com</t>
  </si>
  <si>
    <t xml:space="preserve">Todd S Grimes </t>
  </si>
  <si>
    <t>tgrimes@Rnet-Tech.com</t>
  </si>
  <si>
    <t>Condition Monitoring (see also Sensors); Process Monitoring &amp; Control; Telemetry/Tracking (Cooperative/Noncooperative; see also Planetary Navigation,Tracking,&amp; Telemetry); Circuits (including ICs; for specific applications,see e.g.,Communications,Networking &amp; Signal Transport; Control &amp; Monitoring,Sensors); Image Processing; Telemetry (see also Control &amp; Monitoring); Ionizing Radiation; Sensor Nodes &amp; Webs (see also Communications,Networking &amp; Signal Transport),Condition Monitoring (see also Sensors),Process Monitoring &amp; Control,Telemetry/Tracking (Cooperative/Noncooperative,see also Planetary Navigation,&amp; Telemetry),Circuits (including ICs,for specific applications,Networking &amp; Signal Transport,Control &amp; Monitoring,Sensors),Image processing,Telemetry (see also Control &amp; Monitoring),Ionizing radiation,Sensor Nodes &amp; Webs (see also Communications</t>
  </si>
  <si>
    <t>RNET has demonstrated the feasibility of developing an innovative radiation hardened (RH) and ultra low power (ULP) field programmable gate array (FPGA), called the RH/ULP FPGA.  The design utilizes an advanced SOI process technology.
It is the vision of RNET to develop a family of radiation hardened FPGA products with a variety of features including programmable logic, configurable analog functions, soft/hardcore microprocessor, dedicated DSP functions, I/O, dedicated memory blocks, memory controllers, global clock, and JTAG interface. In addition, specialized circuits for mitigation of TID/temperature effects, radiation hardened by design SEU techniques, and memory scrubbing are planned.  
Our vision at the conclusion of this proposed SBIR is to fabricate a "commercial" RH/ULP FPGA with the most important features listed.  Ideally the FPGA to be developed under the proposed Phase 2 would contain all of these features, but due to the limitation of funds and allotted time, a scaled down version would be completed.  The envisioned device will incorporate the basic programmable logic functions, dedicated block RAM, DSP functions, configurable I/O, global clock distribution network, and JTAG interface.  Phase 2 will set the stage for more feature-rich product families to be developed as commercialization continues.</t>
  </si>
  <si>
    <t>StormCenter Communications, Inc.</t>
  </si>
  <si>
    <t>A Robust Real-Time Collaboration Technology for Decision Support in Multi-Platform Virtual Globe Environments</t>
  </si>
  <si>
    <t>104428</t>
  </si>
  <si>
    <t>NNX12CA85C</t>
  </si>
  <si>
    <t>November 15, 2014</t>
  </si>
  <si>
    <t>S6.02</t>
  </si>
  <si>
    <t>1043348</t>
  </si>
  <si>
    <t>106982312</t>
  </si>
  <si>
    <t>www.stormcenter.com</t>
  </si>
  <si>
    <t>1450 South Rolling Road, Studio 4029</t>
  </si>
  <si>
    <t>Baltimore</t>
  </si>
  <si>
    <t>21227-3863</t>
  </si>
  <si>
    <t xml:space="preserve">David Jones </t>
  </si>
  <si>
    <t>(410) 203-1316</t>
  </si>
  <si>
    <t>dave@stormcenter.com</t>
  </si>
  <si>
    <t xml:space="preserve">Rafael Ameller </t>
  </si>
  <si>
    <t>rafael@stormcenter.com</t>
  </si>
  <si>
    <t>Operations Concepts and Requirements; Training Concepts and Architectures; Testing Requirements and Architectures; Architectures and Networks; Database Development and Interfacing; Portable Data Acquisition or Analysis Tools; Software Tools for Distribute,Tracking,&amp; Telemetry); Mission Training; Outreach; Training Concepts &amp; Architectures; 3D Imaging; Display; Image Analysis; Data Fusion; Data Input/Output Devices (Displays,Storage); Data Modeling (see also Testing &amp; Evaluation); Knowledge Management,Operations Concepts and Requirements,Training Concepts and Architectures,Testing Requirements and Architectures,Architectures and Networks,Database Development and Interfacing,Portable Data Acquisition or Analysis Tools,Software Tools for Distributed Analysis and Simulation,General Public Outreach,K-12 Outreach,Mission Training,Command &amp; Control,Telemetry/Tracking (Cooperative/Noncooperative,see also Planetary Navigation,&amp; Telemetry),Outreach,Training Concepts &amp; Architectures,3D Imaging,display,Image Analysis,Data Fusion,Data Input/Output Devices (Displays,Storage),Data Modeling (see also Testing &amp; Evaluation),Knowledge Management</t>
  </si>
  <si>
    <t>The innovation aims to develop the tools for multiple geobrowsers to communicate over the Internet to create a real collaborative experience over computer desktop virtual globes when dealing with any type of geospatial information.  These functions are especially important when dealing with decision makers, who frequently are non-GIS experts that require visualizing their own assets on a map, like their firefighter engine positions, combined with external expertise and other relevant datasets, like NASA MODIS wildfire hotspots, creating actionable geospatial information to make better informed and timelier decisions.
The ultimate objective would be a fully interoperable multi-platform collaborative decision environment that delivers accurate information on emerging situations while collaborating with distributed partners, advisors, specialists and authorities in various jurisdictions, regardless of the virtual globe, hardware or operating systems used.</t>
  </si>
  <si>
    <t>Global Engineering and Materials, Inc</t>
  </si>
  <si>
    <t>Probabilistic Remaining Useful Life Prediction of Composite Aircraft Components</t>
  </si>
  <si>
    <t>105116</t>
  </si>
  <si>
    <t>NNX12CA86C</t>
  </si>
  <si>
    <t>May 14, 2014</t>
  </si>
  <si>
    <t>A1.12</t>
  </si>
  <si>
    <t>749657</t>
  </si>
  <si>
    <t>610056405</t>
  </si>
  <si>
    <t>http://www.gem-consultant.com</t>
  </si>
  <si>
    <t>East Lyme</t>
  </si>
  <si>
    <t>06333-1303</t>
  </si>
  <si>
    <t xml:space="preserve">Jim Lua </t>
  </si>
  <si>
    <t>(860) 367-4970</t>
  </si>
  <si>
    <t>jlua@gem-innovation.com</t>
  </si>
  <si>
    <t>Air Transportation &amp; Safety; Analytical Methods; Characterization; Models &amp; Simulations (see also Testing &amp; Evaluation); Software Tools (Analysis,Design); Composites; Structures; Verification/Validation Tools; Simulation &amp; Modeling</t>
  </si>
  <si>
    <t>A Probabilistic Fatigue Damage Assessment Network (PFDAN) toolkit for Abaqus will be developed for probabilistic life management of a laminated composite structure with both microcracking induced stiffness degradation and cyclic loading induced delamination crack growth without remeshing.  It is based on a high fidelity Fatigue Damage Assessment Network (FDAN) which includes 1) a coupled continuum damage and discrete crack model for ply damage characterization; 2) a moment schema finite element coupled with XFEM for efficient crack growth simulation in a thin ply; 3) a mixed mode fatigue delamination module to account for the mode mixity and failure mode interaction; and 4) an adaptive fracture process zone model for mesh independent delamination growth. A reduced-order model of FDAN will be generated using a combined response surface and a Gaussian process surrogate model builder to perform the subsequent probabilistic analysis efficiently.  For the module verification and validation, experimental studies at the sub-component level will be performed along with the use of a damage monitoring and characterization system. The developed toolkit will be used to perform damage prognosis and risk informed life management using SHM data. GEM has secured commitments for technical support and commercialization assistance from Clarkson University, Sikorsky Aircraft, and Boeing.</t>
  </si>
  <si>
    <t>Multi-Specimen Variable-G Facility for Life and Microgravity Sciences Research</t>
  </si>
  <si>
    <t>104431</t>
  </si>
  <si>
    <t>NNX12CA87C</t>
  </si>
  <si>
    <t>899881</t>
  </si>
  <si>
    <t xml:space="preserve">John C Vellinger </t>
  </si>
  <si>
    <t>jvellinger@techshot.com</t>
  </si>
  <si>
    <t>Analytical Instruments (Solid,Liquid,Gas,Plasma,Energy; see also Sensors); Autonomous Control (see also Control &amp; Monitoring); Robotics (see also Control &amp; Monitoring; Sensors); Biomass Growth; Health Monitoring &amp; Sensing (see also Sensors); Medical; Physiological/Psychological Countermeasures; Circui,see e.g.,Communications,Networking &amp; Signal Transport; Control &amp; Monitoring,Sensors); Models &amp; Simulations (see also Testing &amp; Evaluation); Data Acquisition (see also Sensors); Data Input/Output Devices (Displays,Storage); Data Modeling (see also Testing &amp; Evaluation); Organics/Biomaterials/Hybrids; Machines/Mechanical Subsystems; Acoustic/Vibration; Biological (see also Biological Health/Life Support); Chemical/Environmental (see also Biological Health/Life Supp,energy,see also Sensors),Autonomous Control (see also Control &amp; Monitoring),Robotics (see also Control &amp; Monitoring,Sensors),Biomass Growth,Health Monitoring &amp; Sensing (see also Sensors),Medical,Physiological/Psychological Countermeasures,Circuits (including ICs,for specific applications,Networking &amp; Signal Transport,Control &amp; Monitoring,Models &amp; Simulations (see also Testing &amp; Evaluation),Data Acquisition (see also Sensors),Data Input/Output Devices (Displays,Storage),Data Modeling (see also Testing &amp; Evaluation),Organics/Biomaterials/Hybrids,Machines/Mechanical Subsystems,Acoustic/Vibration,Biological (see also Biological Health/Life Support),Chemical/Environmental (see also Biological Health/Life Support),Inertial,thermal,Simulation &amp; Modeling,Active Systems,Heat Exchange,Biophysical Utilization</t>
  </si>
  <si>
    <t>The Multi-specimen Variable-G Facility (MVF) is a single locker sized centrifuge facility for life and microgravity sciences research on the International Space Station.   The MVF is a rear breather EXPRESS Rack payload that leverages many of the existing subsystems of flight proven (STS-108) Avian Development Facility (ADF) thereby reducing costs and time to flight for new scientific capability. Two centrifuge rotor platforms are capable of applying 02 g's to the modular specimen containers which can be modified to accommodate a wide variety of experiment samples.  Curved cell culture specimen containers are designed to maintain a constant radius (within ? 1 mm) without inertial-gradient shearing or significant Coriolis acceleration.  Each rotor can accommodate 10 generic modular experiment specimen holders which can be accessed in real-time on-orbit any time during an experiment.  The centrifuge platforms include an active balancing system to ensure balanced rotation when the experiment sample modules contain slightly variable mass.  The MVF will control g-levels, temperature, humidity, ethylene, CO2 and other gases, and provides video observation capability with its removable modular subsystem allowing on-orbit cleaning and/or replacement.  The potential uses of the MVF are numerous, such as cell culture, aquatics, plants, algae, and invertebrate organisms. The modular multi-specimen holder can be utilized as a prokaryotic and eukaryotic cell culture vessel. It can be used to contain aquatic organisms such as Zebra fish, Medaka, tadpoles, and even developing amphibian eggs. Seedlings, small adult plants (Arabadopsis), and even fern spores could be located within the specimen holder. Other possibilities include Algae (Chara) and fungi (S. cerevisiae).  During the Phase II project, Techshot will complete the MVF design, fabricate a flight-like prototype, and test the hardware by performing selected biological experiments to demonstrate its scientific utility.</t>
  </si>
  <si>
    <t>Radiation-Hardened HDTV Sensors</t>
  </si>
  <si>
    <t>104890</t>
  </si>
  <si>
    <t>NNX12CA89C</t>
  </si>
  <si>
    <t>September 27, 2012</t>
  </si>
  <si>
    <t>March 26, 2016</t>
  </si>
  <si>
    <t>O3.05</t>
  </si>
  <si>
    <t>749996</t>
  </si>
  <si>
    <t xml:space="preserve">Adam Lee </t>
  </si>
  <si>
    <t>adaml@voxtel-inc.com</t>
  </si>
  <si>
    <t>Circuits (including ICs; for specific applications,see e.g.,Communications,Networking &amp; Signal Transport; Control &amp; Monitoring,Sensors); Materials (Insulator,Semiconductor,Substrate); Image Capture (Stills/Motion); Thermal Imaging (see also Testing &amp; Evaluation); Microfabrication (and smaller; see also Electronics; Mechanical Systems; Photonics); Detectors (see also Sensors); Materials &amp; Structures (including Optoelectroni,Circuits (including ICs,for specific applications,Networking &amp; Signal Transport,Control &amp; Monitoring,Sensors),Materials (Insulator,Substrate),Image Capture (Stills/Motion),Thermal Imaging (see also Testing &amp; Evaluation),Microfabrication (and smaller,see also Electronics,mechanical systems,Photonics),Detectors (see also Sensors),Materials &amp; Structures (including Optoelectronics),X-rays/Gamma Rays,Ultraviolet,visible,Infrared,Simulation &amp; Modeling</t>
  </si>
  <si>
    <t>High-performance HDTV cameras are commercially widespread, but are not presently available in radiation-hard versions. The objective of the proposed SBIR effort is to develop and commercialize a radiation-hard, high-performance HDTV sensor for NASA missions and other space-based and high-energy physics applications. Key features of this program are the use of radiation-hard, fully depleted silicon photodiodes to maximize quantum efficiency, and the use of both radiation-hard-by-process and radiation-hard-by-design strategies in the development of the highly integrated readout circuit.</t>
  </si>
  <si>
    <t>Krystal Engineering LLC</t>
  </si>
  <si>
    <t>New Wireless Sensors for Diagnostics Under Harsh Environments</t>
  </si>
  <si>
    <t>104674</t>
  </si>
  <si>
    <t>NNX12CA90C</t>
  </si>
  <si>
    <t>September 13, 2012</t>
  </si>
  <si>
    <t>April 03, 2015</t>
  </si>
  <si>
    <t>A1.02</t>
  </si>
  <si>
    <t>749994</t>
  </si>
  <si>
    <t>027510537</t>
  </si>
  <si>
    <t>1429 Chaffee Drive, Suite 1</t>
  </si>
  <si>
    <t>Titusville</t>
  </si>
  <si>
    <t>32780-7929</t>
  </si>
  <si>
    <t xml:space="preserve">Mark S Rauchfuss </t>
  </si>
  <si>
    <t>President/CEO KE and HM</t>
  </si>
  <si>
    <t>(480) 239-7914</t>
  </si>
  <si>
    <t>msr@hoffmanmaterials.com</t>
  </si>
  <si>
    <t xml:space="preserve">William P Hanson </t>
  </si>
  <si>
    <t>(717) 385-4151</t>
  </si>
  <si>
    <t>wph@krystalengineering.com</t>
  </si>
  <si>
    <t>Air Transportation &amp; Safety; Avionics (see also Control and Monitoring); Analytical Instruments (Solid,Liquid,Gas,Plasma,Energy; see also Sensors); Entry,Descent,&amp; Landing (see also Planetary Navigation,Tracking,&amp; Telemetry); Navigation &amp; Guidance; Spacecraft Design,Construction,Testing,&amp; Performance (see also Engineering; Testing &amp; Evaluation); Spacecraft Instrumentation &amp; Astrionics (see also Communications; Control &amp; Monitoring; Information Systems); Space Transportation &amp; Safety; Autonomous Control (see also Control &amp; Monitoring); A,see e.g.,Communications,Networking &amp; Signal Transport; Control &amp; Monitoring,Sensors); Manufacturing Methods; Materials (Insulator,Semiconductor,Substrate); Characterization; Models &amp; Simulations (see also Testing &amp; Evaluation); Microfabrication (and smaller; see also Electronics; Mechanical Systems; Photonics); Processing Methods; Ceramics; Metallics; Nanomaterials; Smart/Multifunctional Materia,Air Transportation &amp; Safety,Avionics (see also Control and Monitoring),Analytical Instruments (Solid,energy,see also Sensors),Entry,&amp; Telemetry),Navigation &amp; Guidance,Spacecraft Design,&amp; Performance (see also Engineering,Testing &amp; Evaluation),Spacecraft Instrumentation &amp; Astrionics (see also Communications,Control &amp; Monitoring,Information Systems),Space Transportation &amp; Safety,Autonomous Control (see also Control &amp; Monitoring),antennas,Coding &amp; Compression,Transmitters/Receivers,Condition Monitoring (see also Sensors),Process Monitoring &amp; Control,Circuits (including ICs,for specific applications,Networking &amp; Signal Transport,Sensors),Manufacturing Methods,Materials (Insulator,Substrate),characterization,Models &amp; Simulations (see also Testing &amp; Evaluation),Microfabrication (and smaller,see also Electronics,mechanical systems,Photonics),Processing Methods,Ceramics,Metallics,Nanomaterials,Smart/Multifunctional Materials,Microelectromechanical Systems (MEMS) and smaller,Pressure &amp; Vacuum Systems,GPS/Radiometric (see also Sensors),Launch Engine/Booster,Spacecraft Main Engine,Acoustic/Vibration,Chemical/Environmental (see also Biological Health/Life Support),ELECTROMAGNETIC,thermal,Destructive Testing,Nondestructive Evaluation (NDE,NDT),Active Systems,Cryogenic/Fluid Systems,Passive Systems,Diagnostics/Prognostics</t>
  </si>
  <si>
    <t>High-temperature passive wireless surface acoustic wave (SAW) sensors are highly desirable for improving safety and efficiency in aviation and space vehicles. This proposal addresses the growth and processing of a new class of high temperature material into acceptable SAW wafers, the production of SAW temperature sensors, and the integration of the SAW and thin film antenna (SAWtenna).  
The project will provide a new, unique material grown in the US (no other US manufacturer is known, produce high temperature, radiation hard, solid state, passive wireless sensors for use in harsh environments. In this project, we will:
1) Develop a crystal material for SAW wafers suitable for high-temperature SAW fabrication.
2) Design orthogonally frequency coded OFC (up to 1000 degrees C) SAW temperature sensors .
3) Integrate the SAW and antenna onto the wafer such that there are no external connections. 
In Phase I the capability for the production of LGT crystals was established and 2in diameter boules were grown. The crystals were processed into SAW wafers and confirmed to be of excellent quality, as evidenced from SAW parameters extraction.  A thin film process using simple metallization demonstrated extended device operation at 700 oC and short-term operation at 800 oC. Phase I demonstrated the feasibility of high-temperature SAW devices, and a clear path in the Phase II effort for 1000 oC device operation. During Phase II, we will explore variations of the metallization and encapsulation, which will extend device life.  SAW OFC high temperature sensors, operating in the 915 ISM band, will operate simultaneously over temperature and will be delivered to NASA.  
Phase II will develop a fully integrated sensor antenna and upscale the crystal growth for 3-4in SAW wafers. Probability for Phase III commercialization of both the wireless SAW sensors and SAW wafers is very high.</t>
  </si>
  <si>
    <t>Orbital Research, Inc.</t>
  </si>
  <si>
    <t>Data Concentrator for Modular and Distributed Control of Propulsion Systems</t>
  </si>
  <si>
    <t>105288</t>
  </si>
  <si>
    <t>NNX12CA91C</t>
  </si>
  <si>
    <t>August 26, 2015</t>
  </si>
  <si>
    <t>A2.07</t>
  </si>
  <si>
    <t>749873</t>
  </si>
  <si>
    <t>557510336</t>
  </si>
  <si>
    <t>www.orbitalresearch.com</t>
  </si>
  <si>
    <t>4415 Euclid Avenue, Suite 500</t>
  </si>
  <si>
    <t>44103-3757</t>
  </si>
  <si>
    <t xml:space="preserve">Joseph Snyder </t>
  </si>
  <si>
    <t>(216) 649-0399</t>
  </si>
  <si>
    <t>snyder@orbitalresearch.com</t>
  </si>
  <si>
    <t xml:space="preserve">Mike Willett </t>
  </si>
  <si>
    <t>willett@orbitalresearch.com</t>
  </si>
  <si>
    <t>Condition Monitoring (see also Sensors); Circuits (including ICs; for specific applications,see e.g.,Communications,Networking &amp; Signal Transport; Control &amp; Monitoring,Sensors); Actuators &amp; Motors; Atmospheric Propulsion; Sensor Nodes &amp; Webs (see also Communications,Networking &amp; Signal Transport),Condition Monitoring (see also Sensors),Circuits (including ICs,for specific applications,Networking &amp; Signal Transport,Control &amp; Monitoring,Sensors),Actuators &amp; Motors,Atmospheric Propulsion,Sensor Nodes &amp; Webs (see also Communications</t>
  </si>
  <si>
    <t>Orbital Research proposes to develop, build and test 3 additional high temperature components for use in the design of a Data Concentrator Module in distributed turbine engine control at high temperatures.  The concentrator receives analog and digital signals related to turbine engine control and communicates with a FADEC or high level command processor. This data concentrator follows the road map put forth by DECWG for use in creating a demonstration platform for turbine engine distributed controls communication development that operates at temperatures at least up to 225C.
Phase I was the development of detailed specifications for each component needed for the system, as well as to define the total system specification.  This entailed a combination of system design, compiling existing component specifications, laboratory testing, and simulation.  The results showed the feasibility of the data concentrator.
Phase II of this program will focus on three key objectives:
The first objective will be to update Data Concentrator design modifications from DECWG and Prime Contractors.  Secondly, to define the requirements for the three new high temperature ASICs.  Finally to validate each design by testing over temperature and under load.</t>
  </si>
  <si>
    <t>A Multi-Depth Underwater Spectroradiometer for Validation of Remotely-Sensed Ocean Color and Estimation of Seawater Biogeochemical Properties</t>
  </si>
  <si>
    <t>104209</t>
  </si>
  <si>
    <t>NNX12CA92C</t>
  </si>
  <si>
    <t>September 27, 2014</t>
  </si>
  <si>
    <t>749932</t>
  </si>
  <si>
    <t>www.oksi.com</t>
  </si>
  <si>
    <t>19805 Hamilton Avenue</t>
  </si>
  <si>
    <t>Chemical/Environmental (see also Biological Health/Life Support); Optical/Photonic (see also Photonics); Radiometric; Ultraviolet; Visible; Multispectral/Hyperspectral,Chemical/Environmental (see also Biological Health/Life Support),Optical/Photonic (see also Photonics),Radiometric,Ultraviolet,visible,Multispectral/Hyperspectral</t>
  </si>
  <si>
    <t>A mobile-deployable, submersible multi-depth, simultaneous, spectro-radiometer system (AquaTree) was designed under phase-I, and key elements were tested in the ocean.  Detailed modeling and design analysis were conducted to optimize the sensor system for the extremely wide dynamic range of the radiation field from above the surface down to 10 m below.  Under Phase-II a full system will be assembled, including (i) two fiber fed spectrometers with TE cooled cameras to provide long integration time and broad dynamic range, (ii) fiber optics based radiance and irradiance collectors that feed into the spectrometers, (iii) the spectrometers housed in a watertight enclosure with multiple fiber and electrical feedthrough connectors.  Control will be from a computer on board a ship located up to 300 m away to avoid shading.
The system will be deployed at sea.  Simultaneous validation will be conducted using other commercial radiation measuring devices and profilers, and water sampling and analysis; coordination with overhead assets (MERIS, MODIS) will provide additional measurements for complete validation of the AquaTree performance and closure for the radiative transfer modeling.  
The proposed work is synergistic and complementary to other oceanic research work at OKSI; including the AquaScanUVNIR-micro, an airborne hyperspectral scanner.  Both the AquaScan and AquaTree cover the 350-1000 nm spectral range.  The AquaScan will be flying in on manned platform and also on NASA UAV in support of ocean color, benthic diversity, biomass, and productivity of seagrass and coral reef biomes research.  Another project is exploring a low-cost space access for a HyperScan-micro on board a CubeSat.  Hyperspectral measurements over a long horizontal path are also conducted by OKSI to extract littoral aerosols properties.</t>
  </si>
  <si>
    <t>Rocketstar Robotics Inc</t>
  </si>
  <si>
    <t>Extreme Environment Hybrid Gearbox Technology</t>
  </si>
  <si>
    <t>105555</t>
  </si>
  <si>
    <t>NNX12CA93C</t>
  </si>
  <si>
    <t>January 25, 2015</t>
  </si>
  <si>
    <t>X5.05</t>
  </si>
  <si>
    <t>749132</t>
  </si>
  <si>
    <t>838114338</t>
  </si>
  <si>
    <t>www.rocketstarrobotics.com</t>
  </si>
  <si>
    <t>2390C Las Posas Road, Suite 112</t>
  </si>
  <si>
    <t>Camarillo</t>
  </si>
  <si>
    <t>93010-3435</t>
  </si>
  <si>
    <t xml:space="preserve">Douglas Petercsak </t>
  </si>
  <si>
    <t>(877) 423-7795</t>
  </si>
  <si>
    <t>douglas@rocketstarrobotics.com</t>
  </si>
  <si>
    <t xml:space="preserve">Douglas Peteresak </t>
  </si>
  <si>
    <t>(805) 292-4016</t>
  </si>
  <si>
    <t>dwpeteresak@eba-d.com</t>
  </si>
  <si>
    <t>Entry,Descent,&amp; Landing (see also Planetary Navigation,Tracking,&amp; Telemetry); Tools/EVA Tools; Robotics (see also Control &amp; Monitoring; Sensors); Actuators &amp; Motors; Deployment; Machines/Mechanical Subsystems; Vehicles (see also Autonomous Systems); Entry,&amp; Landing (see also Astronautics); Surface Propulsion; Cryogenic/Fluid Systems,&amp; Telemetry),Tools/EVA Tools,Robotics (see also Control &amp; Monitoring,Sensors),Actuators &amp; Motors,Deployment,Machines/Mechanical Subsystems,Vehicles (see also Autonomous Systems),&amp; Landing (see also Astronautics),Surface Propulsion,Cryogenic/Fluid Systems</t>
  </si>
  <si>
    <t>Nearly all mechanism applications require some form of gearbox.  Wet lubricated gearbox technologies are limited to the relatively narrow temperature ranges of their lubricants.
Dry lubricated gearboxes have proven to be problematic with poor life and reliability characteristics.  Testing has shown that dry lubricated rolling elements can be made to work reliably provided they are operated at conservative contact stresses, however when dry film lubrications are tested under the sliding conditions in conventional transmissions they are no longer reliable. 
During the Phase I SBIR Rocketstar Robotics developed the preliminary design of a transmission that consists of all rolling elements and has eliminated all of the sliding elements that exist in conventional gearing.  The transmission operates at contact stress values that are conservative and within the envelope proven through previous testing to provide reliable performance in rolling elements.  The resulting transmission can be provided in a range of sizes and offers considerable torque capability within a reasonable envelope while operating within conservative rolling contact stress regimes at operating temperatures from near absolute zero to over 500C.
The development and test of a successful prototype could revolutionize the torque transmission industry and open the door to mechanisms operations over a much broader temperature range than is now possible.   Rocketstar Robotics proposes that the design be carried through the detailed design phase which includes detailed analysis models and that multiple prototypes be built of two different size transmissions.  The units would then be tested for performance and life over the extremes of temperature from near cryogenic to 500C operation.
Rocketstar will build 3 small 100 in-lb units and 3 large 400 in-lb units for testing along with spare splines to allow development testing with multiple DFL types.  One of each unit will be delivered to NASA.</t>
  </si>
  <si>
    <t>Causal Models for Safety Assurance Technologies</t>
  </si>
  <si>
    <t>115057</t>
  </si>
  <si>
    <t>NNX12CD01P</t>
  </si>
  <si>
    <t>August 23, 2012</t>
  </si>
  <si>
    <t>A1.17</t>
  </si>
  <si>
    <t>124937</t>
  </si>
  <si>
    <t>967259946</t>
  </si>
  <si>
    <t>Suite 1400</t>
  </si>
  <si>
    <t xml:space="preserve">Gino Cascieri </t>
  </si>
  <si>
    <t>(781) 496-2462</t>
  </si>
  <si>
    <t>gcascieri@aptima.com</t>
  </si>
  <si>
    <t xml:space="preserve">Jennifer Roberts </t>
  </si>
  <si>
    <t>(781) 496-2304</t>
  </si>
  <si>
    <t>jroberts@aptima.com</t>
  </si>
  <si>
    <t>Air Transportation &amp; Safety; Analytical Methods; Data Processing; Verification/Validation Tools</t>
  </si>
  <si>
    <t>Fulfillment of NASA&amp;#039;s System-Wide Safety and Assurance Technology (SSAT) project at NASA requires leveraging vast amounts of data into actionable knowledge.  Models of accident causation describe a causation chain.  The chain would be better understood by examining the large amounts of &amp;quot;everyday&amp;quot; flight data, not just data proximal to high-profile incidents.  This proposal is focused on the detection and prediction of more common flight errors or conditions which are necessary for aviation incidents.  However, data sets containing safety information are (1) large, (2) distributed, and (3) heterogeneous, making analysis difficult.  In order to address these challenges, we propose Causal Models for Safety and Assurance Technologies (CM-SAT).  CM-SAT will mine large, distributed, heterogeneous data systems for causal relationships about flight safety.  The system will identify causal schema within the data that characterize conditions related to the aircraft and environment that are predictive of failures.  CM-SAT will detect causal relationships at varying levels of granularity (e.g. relationships which are unique to a particular flight, to a particular aircraft model, or to a particular fleet).  It will leverage state-of-the-art distributed meta-reasoning, which will direct the causal schema learning algorithms to detect and validate causal relationships in different parts of the distributed data sets.</t>
  </si>
  <si>
    <t>Self-Aware Aerospace Vehicle Contingency Management</t>
  </si>
  <si>
    <t>115130</t>
  </si>
  <si>
    <t>NNX12CD02P</t>
  </si>
  <si>
    <t>A1.18</t>
  </si>
  <si>
    <t>124986</t>
  </si>
  <si>
    <t xml:space="preserve">David Kordonowy </t>
  </si>
  <si>
    <t>(617) 500-4814</t>
  </si>
  <si>
    <t>dkordonowy@aurora.aero</t>
  </si>
  <si>
    <t>Autonomous Control (see also Control &amp; Monitoring); Condition Monitoring (see also Sensors); Data Fusion; Composites</t>
  </si>
  <si>
    <t>Aurora Flight Sciences, with Agent Oriented Software, proposes to develop a contingency management system that dynamically performs decision-making based on both sensed and predictive information to carry out adaptive missions and maintenance. This system will mirror the human nervous system, having sensing capabilities distributed throughout systems and subsystems measuring characteristics that predict the conditional response of the aerospace vehicle. The vehicle &amp;#039;nervous system&amp;#039; of embedded distributed sensors and reasoning agents will generate real-time information on vehicle condition. Like a nervous system, each subsystem will communicate with a higher-level system-reasoning agent. The central reasoning agent will manage mission control systems to perform adaptive maneuvers informed by this network of sensors.This program will concentrate on the composite airframe structure as the system of interest and will encompass the following areas:1.	Assignment of airframe capability figures to maneuvering limits (i.e. various maneuvers that load the airframe, coupled with the capability of the airframe to take that loading).2.	Analysis of available inputs including the environment (temperature, altitude, humidity), the structural state (damage type, size and location), and the loading (inertia, pressure profiles).3.	Creation of an algorithm to determine the capability of the airframe, and potentially return the viability of performing different maneuvers. A safety factor may also be returned, which could be used to determine alternate safe maneuvers.4.	Mission decisions based on whether the airframe can safely perform the required maneuvers, and if not, what maneuvers can be performed that would still enable it to satisfy the mission.</t>
  </si>
  <si>
    <t>Aries Design Automation, LLC</t>
  </si>
  <si>
    <t>Scalable Parallel Algorithms for Formal Verification of Software</t>
  </si>
  <si>
    <t>115077</t>
  </si>
  <si>
    <t>NNX12CD03P</t>
  </si>
  <si>
    <t>A1.20</t>
  </si>
  <si>
    <t>361627933</t>
  </si>
  <si>
    <t>Chicago</t>
  </si>
  <si>
    <t>60618-3745</t>
  </si>
  <si>
    <t xml:space="preserve">Miroslav Velev </t>
  </si>
  <si>
    <t>(773) 856-6633</t>
  </si>
  <si>
    <t>miroslav.velev@aries-da.com</t>
  </si>
  <si>
    <t>Robotics (see also Control &amp; Monitoring; Sensors); Circuits (including ICs; for specific applications,see e.g.,Communications,Networking &amp; Signal Transport; Control &amp; Monitoring,Sensors); Manufacturing Methods; Models &amp; Simulations (see also Testing &amp; Evaluation); Quality/Reliability; Software Tools (Analysis,Design); Support; Development Environments; Verification/Validation Tools; Simulation &amp; Modeling</t>
  </si>
  <si>
    <t>We will develop a prototype of a GPU-based parallel Binary Decision Diagram (BDD) software package. BDDs are a data structure that satisfies some simple restrictions, resulting in a unique representation of a Boolean function regardless of its actual implementation. This property of BDDs allows the efficient solution of many problems. The proposed tool will exploit multi-core CPUs and the thousands of stream cores in the latest graphics processors (GPUs) , which were made accessible to programmers through specialized software development kits. These large numbers of stream cores in GPUs, and the possibility to execute non-graphics computations on them, open unprecedented levels of parallelism at a very low cost. In the last 8 years, GPUs had an increasing performance advantage of an order of magnitude relative to x86 CPUs. Furthermore, this performance advantage will continue to increase in the next 20 years because of the scalability of the chip manufacturing processes. The technical objectives will be to efficiently exploit the GPU parallelism in order to accelerate the execution of a BDD package, and to explore hybrid approaches that will combine this GPU-based BDD package with our GPU-based parallel SAT solver that we are currently developing in a NASA SBIR Phase II project. The goal will be to achieve increased speed, as well as scalability for much larger state spaces when formally verifying complex software for space applications. We anticipate increase in both speed and scalability by 1?2 orders of magnitude by the end of Phase I, and 3?4 orders of magnitude by the end of Phase II, compared to the current approaches.</t>
  </si>
  <si>
    <t>Odyssey Research Associates, Inc.</t>
  </si>
  <si>
    <t>Emile: The EventML Explorer</t>
  </si>
  <si>
    <t>114127</t>
  </si>
  <si>
    <t>NNX12CD04P</t>
  </si>
  <si>
    <t>101321479</t>
  </si>
  <si>
    <t>76</t>
  </si>
  <si>
    <t>33 Thornwood Drive Suite 500</t>
  </si>
  <si>
    <t xml:space="preserve">Richard Smith </t>
  </si>
  <si>
    <t>(607) 257-1975</t>
  </si>
  <si>
    <t>rick@atc-nycorp.com</t>
  </si>
  <si>
    <t xml:space="preserve">David A Guaspari </t>
  </si>
  <si>
    <t>davidg@atc-nycorp.com</t>
  </si>
  <si>
    <t>Verification/Validation Tools</t>
  </si>
  <si>
    <t>The protocols needed to coordinate the activities of distributed components, such as consensus algorithms, are notoriously difficult to design, implement, and verify.  Abstraction is the only way to gain intellectual control over this complex problem; so ATC-NY and Cornell University have developed Event Logic, a high-level model for describing and reasoning about distributed systems, and EventML, a high-level functional language for implementing distributed protocols by¿programming with events.¿   To integrate these conceptual tools with standard processes of system development ATC-NY will develop ¿mile, a software tool providing: a semantic interface to EventML that translates assertions about properties of EventML programs into logical forms to which powerfulexisting analysis tools can be applied, along with a ¿logical manager¿ that can direct analyses involving the interaction of these tools.  We will demonstrate ¿mile by using it to verify the key properties of EventML source code for standard consensus algorithms, such as Paxos.</t>
  </si>
  <si>
    <t>ZONA Technology, Inc.</t>
  </si>
  <si>
    <t>Predictive Gust Load Alleviation Control Using Leading Edge Stagnation Point Sensor</t>
  </si>
  <si>
    <t>114205</t>
  </si>
  <si>
    <t>NNX12CD05P</t>
  </si>
  <si>
    <t>124916</t>
  </si>
  <si>
    <t>182103291</t>
  </si>
  <si>
    <t>Scottsdale</t>
  </si>
  <si>
    <t>85258-4578</t>
  </si>
  <si>
    <t xml:space="preserve">Jennifer Scherr </t>
  </si>
  <si>
    <t>(480) 945-9988</t>
  </si>
  <si>
    <t>jennifer@zonatech.com</t>
  </si>
  <si>
    <t xml:space="preserve">Jiang Wang </t>
  </si>
  <si>
    <t>jwang@zonatech.com</t>
  </si>
  <si>
    <t>Aerodynamics; Algorithms/Control Software &amp; Systems (see also Autonomous Systems); Models &amp; Simulations (see also Testing &amp; Evaluation); Contact/Mechanical</t>
  </si>
  <si>
    <t>ZONA Technology, Inc. proposes an R &amp;amp; D effort to develop a Gust Load Alleviation (GLA) control system using a novel Leading Edge Stagnation Point (LESP) sensor that has the nearly instantaneous predictive capability. The real-time gust information from the sensor will enhance the performance of the proposed GLA control system. The GLA control method we will adopt is the Generalized Predictive Control (GPC), which consists of identification of the flexible system perturbed by gusts and minimization of the prediction response error by optimal control design. The GPC scheme has a &amp;quot;feedback and feedforward&amp;quot; topology and solves Multi-Input Multi-Output control problems. The measurements of gusts via the LESP sensor, which reduces the inherent delay associated with conventional sensing of the structural responses, can be incorporated into the controller in the feedforward path, hence the GLA performance is improved. ZONA will further assess the effectiveness of the control system on a high fidelity model of a Body Freedom Flutter vehicle, which is a flexible flying wing configuration vehicle designed and flight tested by Lockheed Martin Aeronautics Company.</t>
  </si>
  <si>
    <t>A &amp; P Technology</t>
  </si>
  <si>
    <t>Braided Composite Technologies for Rotorcraft Structures</t>
  </si>
  <si>
    <t>115805</t>
  </si>
  <si>
    <t>NNX12CD06P</t>
  </si>
  <si>
    <t>124193</t>
  </si>
  <si>
    <t>947793741</t>
  </si>
  <si>
    <t>Cincinnati</t>
  </si>
  <si>
    <t>45245-1055</t>
  </si>
  <si>
    <t xml:space="preserve">Lindsay E Miller </t>
  </si>
  <si>
    <t>Sales Representative</t>
  </si>
  <si>
    <t>(513) 688-3223</t>
  </si>
  <si>
    <t>lmiller@braider.com</t>
  </si>
  <si>
    <t xml:space="preserve">Nathan D Jessie </t>
  </si>
  <si>
    <t>(513) 688-3218</t>
  </si>
  <si>
    <t>njessie@braider.com</t>
  </si>
  <si>
    <t>Composites</t>
  </si>
  <si>
    <t>The proposed program will focus on the development of a new generation of advanced technology for rotorcraft transmission systems.  This program will evaluate the viability of integrating gears with composite shafts. The aim of this work is to reduce overall weight and improve vibration characteristics.  Two concepts have been identified and will be further researched.  The first design includes co-molding a bearing race to a carbon fiber reinforced composite shaft.  The second design integrates the composite shaft and metallic gear in a way that allows shaft misalignment in the power transmission system.  These attachments will simplify gear attachment and have the potential to reduce weight by integrating parts without the need for secondary fasteners.  This development work will allow for widespread application in both military and civil rotorcraft systems.</t>
  </si>
  <si>
    <t>Innovative Scientific Solutions, Inc.</t>
  </si>
  <si>
    <t>Fast Responding Pressure-Sensitive Paint for Large-Scale Wind Tunnel Testing</t>
  </si>
  <si>
    <t>115545</t>
  </si>
  <si>
    <t>NNX12CD07P</t>
  </si>
  <si>
    <t>124835</t>
  </si>
  <si>
    <t>884812025</t>
  </si>
  <si>
    <t xml:space="preserve">Larry P Goss </t>
  </si>
  <si>
    <t>(937) 429-4980</t>
  </si>
  <si>
    <t>gosslp@innssi.com</t>
  </si>
  <si>
    <t xml:space="preserve">Jim Crafton </t>
  </si>
  <si>
    <t>jwcrafton@innssi.com</t>
  </si>
  <si>
    <t>Aerodynamics; Optical/Photonic (see also Photonics)</t>
  </si>
  <si>
    <t>The proposed work focuses on implementing fast-response pressure-sensitive paint for measurements of unsteady pressure in rotorcraft applications. Significant rotorcraft problems such as dynamic stall, rotor blade loads in forward flight, and blade-vortex interaction all have significant unsteady pressure oscillations that must be resolved in order to understand the underlying physics. Installation of pressure transducers is difficult and expensive on rotorcraft models, and the resulting data has limited spatial resolution. Application of a fast-responding pressure-sensitive paint should provide unsteady surface pressure distributed over the blade surface. Recently, fast PSP measurements have been demonstrated at NASA Langley on a 2-meter rotor model in hover and in forward flight by the ISSI/OSU team. This system interrogated the instantaneous pressure on the rotating blade at two azimuthal positions, an advancing and a retreating blade. We propose expanding this system for production testing in a larger wind tunnel, such as the Ames 80X120. This will be accomplished by adding remote control of the system interrogation region using remote focus/zoom/aperture lenses and pan/tilt stages combined with Ethernet hardware to control the systems remotely. The hardware will be packaged in modules to facilitate quick installation and removal. Remote control of the system will improve productivity during testing. Finally, the accuracy and resolution of the system will be characterized with bench top experiments that operate at distances similar to those encountered in the 80X120 and on rotating devices. These experiments include unsteady pressures in acoustic boxes and jets impinging on rotating disks.</t>
  </si>
  <si>
    <t>An Aero-Acoustic Tool for Terminal Area Operations</t>
  </si>
  <si>
    <t>115392</t>
  </si>
  <si>
    <t>NNX12CD08P</t>
  </si>
  <si>
    <t>March 20, 2012</t>
  </si>
  <si>
    <t xml:space="preserve">R Ganesh Rajagopalan </t>
  </si>
  <si>
    <t xml:space="preserve">Luke A Novak </t>
  </si>
  <si>
    <t>Aerodynamics; Air Transportation &amp; Safety</t>
  </si>
  <si>
    <t>In this highly interconnected world, transportation systems must feature increased flexibility and shorter door-to-door trip times to be successful.  Shorter door-to-door trip times require an increased usage of rotary wing and runway independent V/STOL technology.  One of the limiting factors to the increased adoption of this technology for providing feeder service to major hubs is the limited understanding of high-volume terminal area operations.Several important issues are associated with rotary wing and runway independent V/STOL aircraft, including severe aerodynamic interactions during take-off, transition and landing. There is also the possibility that the aero-acoustic environment generated in the terminal area may cause damage to buildings, unsafe working conditions for ground personnel, or unacceptable noise levels to surrounding communities.The success of commercial V/STOL transportation is predicated on being able to establish technical feasibility, societal acceptance and economic viability. The proposed aero-acoustic tool for terminal area operations offers a simulation capability to design engineers to make informed decisions based on technical (operations and handling near a terminal), societal (acoustic footprint) and economic considerations (performance) that includes the interactional aerodynamics between the aircraft and its surroundings. The designers and operators of rotary wing and V/STOL aircrafts will use the tool to evaluate, enhance and implement more efficient and safe terminal area operation guidelines.Phase I will develop the proof-of-concept of the simulation tool and use a tilt-rotor and a candidate terminal under different wind conditions to demonstrate its usefulness.  In Phase II, the tool will be extended to maneuvering rotary wing and V/STOL aircrafts.  In addition, it will be integrated with a graphical user interface (GUI) for ease of use.</t>
  </si>
  <si>
    <t>Continuum Dynamics, Inc.</t>
  </si>
  <si>
    <t>Large Civil Tiltrotor Wake Hazard Assessment Tool</t>
  </si>
  <si>
    <t>114907</t>
  </si>
  <si>
    <t>NNX12CD09P</t>
  </si>
  <si>
    <t>124893</t>
  </si>
  <si>
    <t>096857313</t>
  </si>
  <si>
    <t>34 Lexington Avenue</t>
  </si>
  <si>
    <t>Ewing</t>
  </si>
  <si>
    <t xml:space="preserve">Barbara A Agans </t>
  </si>
  <si>
    <t>(609) 538-0444</t>
  </si>
  <si>
    <t>barbara@continuum-dynamics.com</t>
  </si>
  <si>
    <t xml:space="preserve">Daniel A Wachspress </t>
  </si>
  <si>
    <t>dan@continuum-dynamics.com</t>
  </si>
  <si>
    <t>Both NASA and the FAA have identified large civil tiltrotors (LCTRs) as the most promising method for meeting FAA goals for extending future airport capacity, flexibility, efficiency and safety.  This has led to important research at NASA exploring flight dynamics and handling qualities associated with these aircraft in terminal area operations.  A critical gap in current research tools is a flight simulation capability to properly evaluate and minimize wake hazards associated with operating large, tiltrotors in the terminal area.  These wake hazards will impact flight safety of both the large tiltrotors and any rotary wing or fixed wing aircraft operating in their vicinity.  A research effort is proposed to develop and deliver a high-fidelity, physics-based model of these wake hazards within flight simulation evaluation software.  Phase I will see the development and validation of prototype software including a new set of metrics for rating handling qualities of comparative LCTR configurations when operating in the wakes of nearby aircraft.   Phase II will see the development and delivery of a fully-functional desktop analysis and plug-in module that will provide a capability to feel multiple aircraft wake interactions when flying the LCTR and other aircraft within NASA&amp;#039;s Vertical Motion Simulator.</t>
  </si>
  <si>
    <t>Tunable Interior Rotorcraft Noise Control</t>
  </si>
  <si>
    <t>114255</t>
  </si>
  <si>
    <t>NNX12CD10P</t>
  </si>
  <si>
    <t xml:space="preserve">Jason Hermiller </t>
  </si>
  <si>
    <t>hermillerjm@crgrp.com</t>
  </si>
  <si>
    <t>Aerodynamics; Air Transportation &amp; Safety; Composites; Organics/Biomaterials/Hybrids; Smart/Multifunctional Materials; Actuators &amp; Motors; Deployment; Acoustic/Vibration</t>
  </si>
  <si>
    <t>CRG has recently developed a new class of shape memory polymers (SMP) that are electrically activated, as opposed to the more mature thermally activated SMPs. Electrically activated shape memory polymers (EASMP) open a new design space of unexplored functionality beyond what has been considered for thermally activated materials. This project will combine the advantages of EASMP with the design of state-of-the-art gearbox isolators and interior panels to provide the ability to tune these components for specific operational frequencies. With the use of EASMP integrated components, by semi-actively altering the interior panels or gearbox isolators&amp;#039; frequency response, it will be possible to better target and control particularly irritating tones related to the aircraft&amp;#039;s flight mode. CRG proposes to advance EASMP maturity which is applicable across many other application areas and has the benefit of alternative stimuli boasting ultra-low power requirements and more potential for faster switching times. This material will be refined and further developed to meet the operational performance requirements for the rotorcraft isolator application.</t>
  </si>
  <si>
    <t>International Electronic Machines Corporation (IEM)</t>
  </si>
  <si>
    <t>Adaptive Rotorcraft Condition and Usage Tracking System (ARCUTS)</t>
  </si>
  <si>
    <t>114126</t>
  </si>
  <si>
    <t>NNX12CD11P</t>
  </si>
  <si>
    <t>188282131</t>
  </si>
  <si>
    <t>850 River Street</t>
  </si>
  <si>
    <t>12180-1239</t>
  </si>
  <si>
    <t xml:space="preserve">Robert Foss </t>
  </si>
  <si>
    <t>(518) 268-1636</t>
  </si>
  <si>
    <t>rfoss@iem.net</t>
  </si>
  <si>
    <t xml:space="preserve">Bruce McKenney </t>
  </si>
  <si>
    <t>bmckenney@iem.net</t>
  </si>
  <si>
    <t>Condition Monitoring (see also Sensors); Data Acquisition (see also Sensors); Sensor Nodes &amp; Webs (see also Communications,Networking &amp; Signal Transport); Diagnostics/Prognostics</t>
  </si>
  <si>
    <t>International Electronic Machines (IEM), a leader in the development of innovative sensor solutions for transportation systems, will develop the Adaptive Rotorcraft Condition and Usage Tracking System (ARCUTS), building upon and integrating wireless instrumentation systems developed for the U.S. Navy, CBM systems developed for the U.S. Army, and condition and diagnostic sensing systems developed for other Federal, state, and commercial purposes. ARCUTS will combine wireless technologies with specific sensing capabilities which may be targeted towards any aspect of the drive or engine systems.For Phase I, IEM will focus on a unique and innovative wireless torque monitoring approach for drive shafts which combines capabilities of two of IEM¿s patented and patent-pending inventions into a single powerful system for measuring and tracking torque at high sample rates (to detect even short transient strains) and high accuracy (to less than 1%) to permit accurate and reliable CBM of shafts and immediately dependent components. Torque measurement is proposed because accurate, high-speed torque measurement has strong implications  not only for CBM applications but also for proper control and power usage applications on rotorcraft and in other settings as well. IEM will also show how ARCUTS provides its adaptability by demonstrating that the same core technology can be used to track the condition of other components of the drive train and engine. IEM will be supported in this work by the Boeing Corporation, premier designers and manufacturers of military and civilian rotorcraft as well as fixed-wing aircraft and one of NASA¿s partners in the development of the LCTR-2.</t>
  </si>
  <si>
    <t>A Risk-Hedged Approach to Traffic Flow Management under Atmospheric Uncertainties</t>
  </si>
  <si>
    <t>115957</t>
  </si>
  <si>
    <t>NNX12CD12P</t>
  </si>
  <si>
    <t xml:space="preserve">Prasenjit Sengupta </t>
  </si>
  <si>
    <t>Air Transportation &amp; Safety; Analytical Methods; Autonomous Control (see also Control &amp; Monitoring); Algorithms/Control Software &amp; Systems (see also Autonomous Systems); Models &amp; Simulations (see also Testing &amp; Evaluation)</t>
  </si>
  <si>
    <t>Volcanic ash and other atmospheric hazards impact air transportation by introducing uncertainty in the National Airspace System (NAS) capacity. Deterministic traffic flow management (TFM) algorithms are often unable to perform efficiently in these conditions, motivating the development of probabilistic TFM algorithms. It has been shown that these algorithms result in a Stochastic Linear Program (SLP), whose structure is relatively simple due to elegant theory, but which can be hard to solve in realistic time frames due to computational complexity. This proposal has three objectives. The primary objective is to translate the volcanic ash phenomenon into airspace capacity uncertainty distributions. The second objective is to design probabilistic TFM algorithms using an SLP solver on a Graphics Processing Unit (GPU) to tame the computational complexity of the problem.The third objective addresses the fact that current probabilistic TFM formulations leave the variance in the system unchanged. Consequently, the system may exhibit unintended variance, causing delays and congestion in the NAS. Variance in delays and the mean delay cannot be minimized together because the exact tradeoff is not known a priori. Concepts from Modern Portfolio Theory (MPT) are introduced, that can formulate and solve a multi-objective optimization problem in the mean as well as variance of the system delay. Using MPT and SLP, risk-hedged strategies for aircraft scheduling are obtained to mitigate the effects of atmospheric hazards.In Phase I, volcanic ash models will be researched, and a framework for obtaining capacity uncertainty distributions due to volcanic activity will be developed. The SLP solver will be implemented on the GPU. Finally, a portfolio-theoretic approach to risk-hedged trajectories will be researched. Phase II work will extend results to a large scale NAS simulation, with more advanced volcanic ash and atmospheric disruption models.</t>
  </si>
  <si>
    <t>Safety Enhancement Technologies for Airport Ramp Area Operations</t>
  </si>
  <si>
    <t>115606</t>
  </si>
  <si>
    <t>NNX12CD13P</t>
  </si>
  <si>
    <t xml:space="preserve">Victor Cheng </t>
  </si>
  <si>
    <t>vcheng@optisyn.com</t>
  </si>
  <si>
    <t xml:space="preserve">Veera V Vaddi </t>
  </si>
  <si>
    <t>vaddi@optisyn.com</t>
  </si>
  <si>
    <t>Air Transportation &amp; Safety; Perception/Vision; Algorithms/Control Software &amp; Systems (see also Autonomous Systems); Process Monitoring &amp; Control; Image Analysis; Image Processing; Transport/Traffic Control</t>
  </si>
  <si>
    <t>NASA has been involved in developing advanced automation systems for improving the efficiency of air-traffic operations, reducing controller workload and enhancing the safety in the national airspace system. The recent accident at John F. Kennedy International Airport in New York involving an A380 and CRJ700 highlights an important safety concern on airport surface where aircraft operate very closely. Even over the airport surface the ramp area is an area of significant safety concern. The Flight Safety Foundation estimates that 27,000 accidents occur on airport ramps worldwide each year, and 243,000 people are injured. The objective of the current research is to develop safety enhancement technologies specifically for the ramp area leveraging state of the art surveillance technologies, image processing algorithms, nonlinear state estimation algorithms, and computationally efficient collision detection algorithms. Optimal Synthesis Inc (OSI) has an extensive record in modeling and designing next generational airport surface operations.  OSI&amp;#039;s is also partnering with Prof. Jason Rife from Tufts University to seek his expertise in modeling surveillance systems.Phase I research will demonstrate collision detection using sample image processing algorithms and inter-aircraft separation computation algorithms. Phase II research will develop more sophisticated tools to specialize the technologies for specific airport geometries.</t>
  </si>
  <si>
    <t>The Innovation Laboratory, Inc.</t>
  </si>
  <si>
    <t>Derived Weather State Information via ADS-B</t>
  </si>
  <si>
    <t>114930</t>
  </si>
  <si>
    <t>NNX12CD14P</t>
  </si>
  <si>
    <t>802036496</t>
  </si>
  <si>
    <t>97201-2265</t>
  </si>
  <si>
    <t xml:space="preserve">Michelle Camarda </t>
  </si>
  <si>
    <t>(503) 242-1761</t>
  </si>
  <si>
    <t>Michelle.Camarda@gmail.com</t>
  </si>
  <si>
    <t xml:space="preserve">Jimmy Krozel </t>
  </si>
  <si>
    <t>Jimmy.Krozel@gmail.com</t>
  </si>
  <si>
    <t>Air Transportation &amp; Safety; Avionics (see also Control and Monitoring); Analytical Methods; Condition Monitoring (see also Sensors); Positioning (Attitude Determination,Location X-Y-Z)</t>
  </si>
  <si>
    <t>The Innovation Laboratory, Inc., proposes to use Automatic Dependent Surveillance?Broadcast (ADS-B) information as the basis of atmospheric wave and turbulence identification.  Working in conjunction with the National Center for Atmospheric Research (NCAR), we research the feasibility of using the high rate ADS-B altitude information to detect the presence of mountain waves and Mountain Wave Turbulence (MWT) in the vicinity of steep terrain as well as atmospheric waves and turbulence from other sources that are of interest to aviation.  The key element of ADS-B that enables the research is a 1 second update rate on ADS-B position reports, and aircraft position (and altitude) being reported based on Global Positioning System (GPS) accuracy.  This frequency, as will be shown later, is much faster than today&amp;#039;s standard of reporting meteorological data via the Aircraft Meteorological Data Relay (AMDAR) or Meteorological Data Collection and Reporting System (MDCRS), and this should be fast enough to estimate the location of mountain wave events and MWT.  Although this is the most immediate application of the high-rate ADS-B data, ultimately this system may provide aircraft sensors in the sky for a wide variety of atmospheric state data without any additional sensors being built or mounted on aircraft in the National Airspace System (NAS).  Because ADS-B is mandated by 2020, the percentage of aircraft using ADS-B will grow each year, and this in turn will benefit all who use our innovation.</t>
  </si>
  <si>
    <t>Networked Communications and Speech System for Airspace System Assessments</t>
  </si>
  <si>
    <t>115778</t>
  </si>
  <si>
    <t>NNX12CD15P</t>
  </si>
  <si>
    <t>Air Transportation &amp; Safety; Man-Machine Interaction; Algorithms/Control Software &amp; Systems (see also Autonomous Systems); Command &amp; Control; Transport/Traffic Control; Simulation &amp; Modeling</t>
  </si>
  <si>
    <t>As concepts and technologies being developed for the Next-Generation Air Transportation System (NextGen) mature, the natural progression is to study their integration and evaluation in the operational environment. Before they can be integrated into the National Airspace System (NAS) for evaluation in the field, they typically have to undergo extensive human-in-the-loop (HITL) testing in a controlled laboratory environment to identify and work out the issues. Depending on the particular concept/technology, the HITL experiments may involve subject matter experts (SMEs) including air traffic controllers (ATC) and pilots. The laboratory environment would include realistic operational equipment such as appropriate ATC stations and flight-deck equipment. One important system in this environment is a realistic communication system for simulating radio communications among the controllers and pilots. In current-day operations, controllers and pilots communicate by voice over VHF radio. In the laboratory environment, this communications capability is typically provided by a dedicated communication system, which represents a cost liability in addition to the controller stations and flight-deck equipment. In addition to the acquisition cost, there is life-cycle cost associated with maintenance of the hardware as well as space requirements for the special hardware. The proposed research considers the development of two technologies to ease the cost of providing the necessary communications capability as well as the cost and inconvenience in hiring secondary SMEs to support the experiments: (i) a software-based networked communications system based on Voice-over-IP (VoIP) technology that obviates the need of special hardware, and (ii) an automated speech agent that can take the place of the secondary SMEs in communicating with the primary SMEs and interacting with the operational environment.</t>
  </si>
  <si>
    <t>Real-time Estimation of UAS Performance Using Efficient Sampling of Functional Models</t>
  </si>
  <si>
    <t>115196</t>
  </si>
  <si>
    <t>NNX12CD16P</t>
  </si>
  <si>
    <t>A5.01</t>
  </si>
  <si>
    <t>80538-6010</t>
  </si>
  <si>
    <t>Avionics (see also Control and Monitoring); Algorithms/Control Software &amp; Systems (see also Autonomous Systems); Models &amp; Simulations (see also Testing &amp; Evaluation); Software Tools (Analysis,Design); Data Fusion; Data Processing; Simulation &amp; Modeling</t>
  </si>
  <si>
    <t>Numerica proposes to developed advanced algorithms for constructing a UAS vehicle model from ATC surveillance data in real-time.  Using functional descriptions of aircraft performance and computationally efficient sampling techniques, UAS model parameters are estimated, and aircraft maneuvers that best improve these estimates are determined.  Numerica&amp;#039;s approach has two important advantages.  First it is agnostic to the specific structure of the aircraft performance model and can be used with a range of parameterized modeling techniques ranging from simplified &amp;quot;table look-up&amp;quot; models to physics-based kinetic models.  This permits faster integration with current ATM systems since it leverages (rather than replaces) existing trajectory prediction techniques and databases.  Second, the functional descriptions do not require that the models for propulsion or aerodynamic forces to adhere to a specific analytical form.  This allows tremendous modeling flexibility and permits the inclusion of complicated atmospheric factors that may be relevant for trajectory prediction but are difficult to capture with simple closed-form expressions.  Since the approach has solid theoretical foundations, the algorithms can be also used in an offline context to help establish bounds on the &amp;quot;best-possible&amp;quot; model estimation performance given the accuracy and character of available surveillance data.  This capability could help in determining requirements on ATC sensors to enable reliable trajectory predictions for UAS that lack detailed performance models.</t>
  </si>
  <si>
    <t>SANDIA RESEARCH CORPORATION</t>
  </si>
  <si>
    <t>A UAS-ATC Simulation Test-Bed</t>
  </si>
  <si>
    <t>114582</t>
  </si>
  <si>
    <t>NNX12CD17P</t>
  </si>
  <si>
    <t>786521273</t>
  </si>
  <si>
    <t>5810 South Sossaman Road, Suite 108</t>
  </si>
  <si>
    <t>Mesa</t>
  </si>
  <si>
    <t xml:space="preserve">Kimberly McGrane </t>
  </si>
  <si>
    <t>(480) 988-1000</t>
  </si>
  <si>
    <t>kmcgrane@sandiaresearch.com</t>
  </si>
  <si>
    <t xml:space="preserve">Steven M Shope </t>
  </si>
  <si>
    <t>sshope@sandiaresearch.com</t>
  </si>
  <si>
    <t>Aerodynamics; Air Transportation &amp; Safety; Avionics (see also Control and Monitoring); Autonomous Control (see also Control &amp; Monitoring); Intelligence; Man-Machine Interaction; Perception/Vision; Recovery (see also Vehicle Health Management); Robotics (s</t>
  </si>
  <si>
    <t>The proposed solution is to create a high fidelity simulation environment that merges a UAS ground control station (GCS) simulator with an air traffic control (ATC) simulator. The UAS GCS station will have the capability of introducing a single UAS or multiple UASs simulator operated by a single and/or multiple UAS pilots into the ATC. This simulation will have the ability to simulate manned aircraft, among others in the airspace. It will allow the UAS GCS to communicate with ATC as well as other manned aircraft through the use of a Voice over Internet Protocol (VoIP) based intercom system. In addition to voice communications, a text-based chat system may also be utilized for communication among the different operators. Information regarding position and altitude for all aircraft will be available to the UAS GCS, ATC, as well as manned aircraft. The ATC simulator will be able to relay information regarding the position of other aircraft within 5nm horizontal and 1200 feet vertical separation to the UAS GCS through formatted messages.</t>
  </si>
  <si>
    <t>Stereo Vision for SPHERES-based Navigation and Monitoring</t>
  </si>
  <si>
    <t>115826</t>
  </si>
  <si>
    <t>NNX12CD18P</t>
  </si>
  <si>
    <t>124451</t>
  </si>
  <si>
    <t xml:space="preserve">Eric Huber </t>
  </si>
  <si>
    <t>huber@traclabs.com</t>
  </si>
  <si>
    <t>Autonomous Control (see also Control &amp; Monitoring); Intelligence; Man-Machine Interaction; Perception/Vision; Robotics (see also Control &amp; Monitoring; Sensors)</t>
  </si>
  <si>
    <t>Maintenance operations and scientific research on the International Space Station (ISS) require active monitoring. Currently the majority of monitoring and recording of data is performed by the ISS crew. These tasks, albeit relatively passive, often consume large blocks of a crew member¿¿?s time. In the future, it would be desirable to offload much of this observational work onto experts and technicians on the ground, enabling the ISS crew members to focus on setup, control, and other tasks requiring greater dexterity.  In addition, as recent events have shown, there exists a possibility that the ISS will be uncrewed for a period of time. Flight controllers will want to have views of the ISS in cases when there are no crew.  Such a remote monitoring system must be capable of providing a wide variety of camera perspectives, covering the majority of ISS&amp;#039;s interior. It would be impractical to gain adequate coverage using a network of mounted camera systems. MIT Space Systems Laboratory developed the SPHERES (Synchronized Position Hold Engage and Reorient Experimental Satellites) to provide a platform for conducting experiments with free-flying satellites in space. We propose to develop stereo-based visual navigation and human interaction algorithms that will increase the capabilities of SPHERES and demonstrate those algorithms using a ground-based simulator. This results in more efficient and safer operation of space vehicles and frees up crew and ground control resources.</t>
  </si>
  <si>
    <t>Mainstream Engineering Corporation</t>
  </si>
  <si>
    <t>Demonstration of a Thermally-Controlled Shipping Container for NanoRack and CubeSat Payloads</t>
  </si>
  <si>
    <t>115851</t>
  </si>
  <si>
    <t>NNX12CD19P</t>
  </si>
  <si>
    <t>124746</t>
  </si>
  <si>
    <t>175302579</t>
  </si>
  <si>
    <t>94</t>
  </si>
  <si>
    <t>200 Yellow Place</t>
  </si>
  <si>
    <t>Pines Industrial Center</t>
  </si>
  <si>
    <t>Rockledge</t>
  </si>
  <si>
    <t xml:space="preserve">Michael Rizzo </t>
  </si>
  <si>
    <t>(321) 631-3550</t>
  </si>
  <si>
    <t>mar@mainstream-engr.com</t>
  </si>
  <si>
    <t xml:space="preserve">Robert P Scaringe, Ph.D. </t>
  </si>
  <si>
    <t>rps@mainstream-engr.com</t>
  </si>
  <si>
    <t>Active Systems</t>
  </si>
  <si>
    <t>A significant challenge faced by space-bound experiment packages is the requirement for a minimally controlled environment while a small payload is awaiting launch or is in transit to the International Space Station (ISS).  NASA is seeking thermal solutions for the transportation of NanoRack and CubeSats experimental payloads.  This proposal discusses a unique thermally-controlled storage/shipping container that can provide active cooling to maintain a pre-determined set-point temperature during the storage and transport of small payloads prior to being loaded aboard the Soyuz launch vehicle for transport to the ISS.  For example, as discussed further  in this proposal, this lightweight, compact, reusable, shipping container can provide 60¿aF thermal environment inside the container, when exposed to 130¿aF ambient temperature for at least 12 hours while only being  powered by two commercial AA NiMH rechargeable batteries (and unlimited duration thermal control when connected to external power).  The Thermally Controlled Shipping Container for small satellite payloads will also have data recording and wireless monitoring capability.  Phase I will demonstrate the system with a NanoRack or CubSat payload, thereby reducing the risk during a follow-on Phase II effort.  This proposal contains technical details and photographs of critical components of the system, which have already been demonstrated on Internal R &amp;amp; D (to clearly demonstrate the potential of the proposed approach).  A detailed commercialization study which shows a significant markets for this technology in the microclimate cooling, electronic cooling and thermally-controlled shipping container markets is also included.  Mainstream is well versed in this technology, has critical patents pending on the technology, and this work dovetails well with our existing and developing product lines.  Mainstream has sufficient financial resources and experience to commercialize this technology.</t>
  </si>
  <si>
    <t>Xiomas Technologies</t>
  </si>
  <si>
    <t>Thermal Mapping Airborne Simulator for Small Satellite Sensor</t>
  </si>
  <si>
    <t>115917</t>
  </si>
  <si>
    <t>NNX12CD20P</t>
  </si>
  <si>
    <t>805889552</t>
  </si>
  <si>
    <t>1317 Skyway Drive</t>
  </si>
  <si>
    <t>Ypsilanti</t>
  </si>
  <si>
    <t>48197</t>
  </si>
  <si>
    <t xml:space="preserve">john green </t>
  </si>
  <si>
    <t>(734) 646-6535</t>
  </si>
  <si>
    <t>johngreen@xiomas.com</t>
  </si>
  <si>
    <t>Analytical Instruments (Solid,Liquid,Gas,Plasma,Energy; see also Sensors); Analytical Methods; Circuits (including ICs; for specific applications,see e.g.,Communications,Networking &amp; Signal Transport; Control &amp; Monitoring,Sensors); Image Analysis; Image Capture (Stills/Motion); Image Processing; Thermal Imaging (see also Testing &amp; Evaluation); Computer System Architectures; Data Acquisition (see also Sensors); Data Fusion; Data Input/Output Devices (Displays,Storage); Data Modeling (see also Testing &amp; Evaluation); Data Processing; Lenses; Mirrors; Telescope Arrays; Thermal; Infrared; Multispectral/Hyperspectral</t>
  </si>
  <si>
    <t>a high performance, inexpensive, airborne simulator that will serve as the prototype for a small satellite based imaging system capable of mapping thermal anomalies on the surface of the earth with a high revisit rate and high spatial resolution is proposed.   The Thermal Mapping Airborne Simulator for Small Satellite Sensor (TMAS) will be developed to a TRL 8 in the Phase II and the space-qualified system will be developed and built in Phase III.The proposed system will deliver high spatial resolution (133 urad), high signal to noise performance, two or three spectral bands, and onboard processing to extract the information of greatest value, orthorectify the imagery, and reduce the size of the data for transmission.  This sensor system is designed to fit within the size, weight, and power (SWaP) envelopes of typical remote sensing aircraft and small satellites.For this proposal we have developed a notional design that will be reviewed and further developed during the Phase I.  The proposed design incorporates a step stare scanning mirror, a two band (LWIR 8 to 9 um and MWIR 4?5 um) Quantum Well Infrared Photodetector (QWIP), a short wave IR sensor (1.6 um), and an FPGA based image processing and orthorectification processing module.</t>
  </si>
  <si>
    <t>Ultrasensitive Analyzer for Realtime, In-Situ Airborne and Terrestrial Measurements of OCS, CO2, and CO</t>
  </si>
  <si>
    <t>115861</t>
  </si>
  <si>
    <t>NNX12CD21P</t>
  </si>
  <si>
    <t>124529</t>
  </si>
  <si>
    <t>Analytical Instruments (Solid,Liquid,Gas,Plasma,Energy; see also Sensors); Chemical/Environmental (see also Biological Health/Life Support); Optical/Photonic (see also Photonics)</t>
  </si>
  <si>
    <t>In this Small Business Innovative Research (SBIR) effort, Los Gatos Research (LGR) proposes to employ its patented mid-infrared Off-Axis Integrated Cavity Output Spectroscopy (Off-Axis ICOS) technique to develop a compact OCS, CO2, and CO analyzer.  This sensor will provide rapid (up to 10 Hz), real-time, highly accurate (OCS, CO2, and CO to better than plus or minus 20 pptv, plus or minus 0.2 ppmv, and plus or minus 5 ppbv respectively, 1 sigma at 1 Hz) measurements of these important trace gases with minimal calibration.  The instrument will also report water vapor concentrations for calculations of dry mole fractions.  Moreover, the SBIR instrument will be capable of both terrestrial and airborne deployments (e.g. DC-8, WB-57, ER-2, Alpha Jet...) to provide data in the troposphere, tropopause, and stratosphere.  The resulting system will allow researchers in NASA&amp;#039;s Earth Science Division to acquire data that complements satellite observations made from several missions in the Earth Observing System (EOS).  The in-situ data will provide higher spatial resolution and vertical profiling near highly inhomogeneous OCS and CO2 sources, helping to better understand stratospheric aerosol loading and gross CO2 flux between plants and the atmosphere, both critical needs for improved climate modeling.</t>
  </si>
  <si>
    <t>KALSCOTT Engineering, Inc.</t>
  </si>
  <si>
    <t>AirCore Reusable InSitu Sampler for CO2 and Trace Gas Measurements</t>
  </si>
  <si>
    <t>115036</t>
  </si>
  <si>
    <t>NNX12CD22P</t>
  </si>
  <si>
    <t>124549</t>
  </si>
  <si>
    <t>108339966</t>
  </si>
  <si>
    <t>Lawrence</t>
  </si>
  <si>
    <t>66046-0426</t>
  </si>
  <si>
    <t xml:space="preserve">Suman K Saripalli </t>
  </si>
  <si>
    <t>(785) 979-1116</t>
  </si>
  <si>
    <t>suman.saripalli@kalscott.com</t>
  </si>
  <si>
    <t xml:space="preserve">Tom Sherwood </t>
  </si>
  <si>
    <t>(785) 979-1113</t>
  </si>
  <si>
    <t>tom.sherwood@kalscott.com</t>
  </si>
  <si>
    <t>Robotics (see also Control &amp; Monitoring; Sensors); Telemetry/Tracking (Cooperative/Noncooperative; see also Planetary Navigation,Tracking,&amp; Telemetry); Prototyping; Entry,Descent,&amp; Landing (see also Astronautics); Inertial (see also Sensors); Ranging/Tracking; Telemetry (see also Control &amp; Monitoring); Chemical/Environmental (see also Biological Health/Life Support); Hardware-in-the-Loop Testing</t>
  </si>
  <si>
    <t>The AirCore is a  simple and novel atmospheric air column sampler to validate satellite observation data of greenhouse gases, using a lightweight, inexpensive coated stainless steel coil. The simple design of the leads to cost savings during manufacture and operation. The addition of a UAV to the AirCore system provides much needed functionality and flexibility to the end user of the product: it returns the AirCore to a user-defined location, so that the coil can be retrieved and analyzed rapidly.  The low cost of the sensor combined with the low cost of its deployment will yield cost savings of up to 2/3 over current aircraft-based atmospheric sampling methods. In Phase I, critial Aircore sampler development will be undertaken. Next, the Aircore will be integrated onto a UAV and flight tested. In Phase II, further refinement of the Aircore and UAV design, and the operational procedure will be undertaken.</t>
  </si>
  <si>
    <t>Southwest Sciences, Inc.</t>
  </si>
  <si>
    <t>Fast Flow Cavity Enhanced Ozone Monitor</t>
  </si>
  <si>
    <t>114221</t>
  </si>
  <si>
    <t>NNX12CD23P</t>
  </si>
  <si>
    <t>153579891</t>
  </si>
  <si>
    <t>1570 Pacheco Street, Suite E-11</t>
  </si>
  <si>
    <t>Santa Fe</t>
  </si>
  <si>
    <t xml:space="preserve">Alan C Stanton </t>
  </si>
  <si>
    <t>(505) 984-1322</t>
  </si>
  <si>
    <t>astanton@swsciences.com</t>
  </si>
  <si>
    <t xml:space="preserve">Anthony Gomez </t>
  </si>
  <si>
    <t>algomez@swsciences.com</t>
  </si>
  <si>
    <t>Analytical Instruments (Solid,Liquid,Gas,Plasma,Energy; see also Sensors); Analytical Methods; Fire Protection; Health Monitoring &amp; Sensing (see also Sensors); Process Monitoring &amp; Control; Chemical/Environmental (see also Biological Health/Life Support); Ultraviolet</t>
  </si>
  <si>
    <t>Naturally occurring in the stratosphere, ozone plays a significant role in many atmospheric reactions, cloud formation, and is the key player in shielding harmful UV radiation.   In the troposphere, it is a criteria pollutant produced via photochemical smog reactions, and is key in the formation of organic aerosols from VOCs. A better understanding on the distribution of ozone and its influences on cloud droplet formation is needed in order to better predict the radiation balance of the Earth in climate modeling studies.  New instrumentation to provide sensitive, high throughput airborne measurement of ozone and other aerosol precursor gases is required to provide the necessary inputs in developing and refining accurate models of climate change.In this program, a resonant cavity optical sensor, using readily available components, will provide a significant advance in the development of  high sensitivity instrumentation for airborne measurement of ozone or other gases important in climate change, where high throughput is critical for spatial resolution. Incoherent broad band cavity enhanced spectroscopy will be employed using UV LEDs to directly detect ozone.  This configuration will allow for high sensitivity, a small foot print and high throughput, unlike conventional ozone monitors which use a long single pass absorption cell and filtered mercury lamps.</t>
  </si>
  <si>
    <t>Methane Origin Instrument (MOI): Methane Isotope and Hydrocarbon Analyzer for Mars Exploration</t>
  </si>
  <si>
    <t>115504</t>
  </si>
  <si>
    <t>NNX12CD24P</t>
  </si>
  <si>
    <t>S1.09</t>
  </si>
  <si>
    <t>124710</t>
  </si>
  <si>
    <t xml:space="preserve">Douglas Baer </t>
  </si>
  <si>
    <t>d.baer@lgrinc.com</t>
  </si>
  <si>
    <t>Analytical Instruments (Solid,Liquid,Gas,Plasma,Energy; see also Sensors); Biological Signature (i.e.,Signs Of Life); Chemical/Environmental (see also Biological Health/Life Support)</t>
  </si>
  <si>
    <t>In this Small Business Innovative Research (SBIR) effort, Los Gatos Research (LGR) proposes to employ mid-infrared Off-Axis Integrated Cavity Output Spectroscopy (Off-Axis ICOS) to develop a compact, rugged analyzer to quantify low concentrations of 12CH4 (methane), 13CH4 (delta_13C of methane), C2H6 (ethane), C3H8 (propane), and C4H10 (butane) in the gas phase.  This portable instrument will provide rapid (0.1?1 Hz), highly-accurate quantification of these gasses with minimal external calibration or consumables.  The target accuracies for the measured species are [CH4] to better than plus or minus 0.05?0.1 ppbv, delta_13C of ambient CH4 to better than plus or minus 0.5?1 and 00 over 100, [C2H6] to better than plus or minus 0.05?1 ppbv, [C3H8] to better than plus or minus 0.1?1 ppbv, and [C4H10] to better than plus or minus 0.1?5 ppbv.  The resulting instrument will allow researchers in NASA&amp;#039;s Space Science and Astrobiology Division to perform field measurements of methane and other hydrocarbons in order to better discriminate between biotic and abiotic methane production.  These studies are widely applicable to the exploration of Mars, and the technology can be miniaturized to address this critical NASA need.  These in-situ terrestrial measurements also provide valuable high-resolution data for the calibration of remote sensing instruments.</t>
  </si>
  <si>
    <t>Triple Isotope Water Analyzer for Extraplanetary Studies</t>
  </si>
  <si>
    <t>114922</t>
  </si>
  <si>
    <t>NNX12CD25P</t>
  </si>
  <si>
    <t>124061</t>
  </si>
  <si>
    <t>Analytical Instruments (Solid,Liquid,Gas,Plasma,Energy; see also Sensors); Biological Signature (i.e.,Signs Of Life); Optical/Photonic (see also Photonics)</t>
  </si>
  <si>
    <t>In this Small Business Innovative Research (SBIR) effort, Los Gatos Research (LGR) proposes to develop a miniature, high-resolution, low power, triple-isotope water analyzer for lunar and planetary exploration based on tunable diode laser absorption spectroscopy (TDLAS) in conjunction with LGR&amp;#039;s patented Off-Axis Integrated Cavity Output Spectroscopy (Off-Axis ICOS) technique. This compact instrument will provide highly accurate quantification of H2^16O, HOD, H2^18O, and H2^17O (?D,?18O, and?17O to better than +or-0.3 and 00/100, +or-0.1 and 00/100, and +or- 0.15 and 00/100 respectively) with minimal calibration or consumable standards.  In order to achieve this sensitivity and accuracy, Off-Axis ICOS employs a high-finesse cavity that increases the measurement path length to several kilometers, making it much more sensitive than conventional TDLAS methods which typically have path lengths ranging between several centimeters to several meters. Moreover, due to the inherent benefits of the Off-Axis ICOS technique, the analyzer will be selective, robust, and economical superseding other high-finesse cavity techniques (e.g., cavity ring-down spectroscopy).  In addition to being a strong candidate for extraplanetary exploration, the resulting instrument will be deployed for field testing and research by scientists in NASA&amp;#039;s Space Science and Astrobiology Division.</t>
  </si>
  <si>
    <t>Yankee Environment Systems Inc</t>
  </si>
  <si>
    <t>Glidersonde, a Meteorological Optical Profiling Sensor</t>
  </si>
  <si>
    <t>115974</t>
  </si>
  <si>
    <t>NNX12CD26P</t>
  </si>
  <si>
    <t>S3.08</t>
  </si>
  <si>
    <t>101 Industrial Blvd P.O. Box 746</t>
  </si>
  <si>
    <t>01376-1611</t>
  </si>
  <si>
    <t>Aerodynamics; Airship/Lighter-than-Air Craft; Air Transportation &amp; Safety; Avionics (see also Control and Monitoring); Analytical Instruments (Solid,Liquid,Gas,Plasma,Energy; see also Sensors); Analytical Methods; Entry,Descent,&amp; Landing (see also Planetary Navigation,Tracking,&amp; Telemetry); Navigation &amp; Guidance; Relative Navigation (Interception,Docking,Formation Flying; see also Control &amp; Monitoring; Planetary Navigation,&amp; Telemetry); Autonomous Control (see also Control &amp; Monitoring); Recovery (see also Vehicle Health Management); Antennas; Transmitters/Receivers; Algorithms/Control Software &amp; Systems (see also Autonomous Systems); Attitude Determination &amp; Control; Comm,see e.g.,Communications,Networking &amp; Signal Transport; Control &amp; Monitoring,Sensors); Manufacturing Methods; Materials (Insulator,Semiconductor,Substrate); Storage; Characterization; Data Acquisition (see also Sensors); Data Fusion; Resource Extraction; Polymers; Smart/Multifunctional Materials; Lenses; Entry,&amp; Landing (see also Astronautics); GPS/Radiometric (see also Sensors); Inertial (see also Sensors); Telemetry (see also Control &amp; Monitoring); Maneuvering/Stationkeeping/Attitude Control Devices; Chemical/Environmental (see also Biological Health/Life Su,Location X-Y-Z); Radiometric; Sensor Nodes &amp; Webs (see also Communications,Networking &amp; Signal Transport); Thermal; Infrared; Microwave; Radio; Long; Multispectral/Hyperspectral</t>
  </si>
  <si>
    <t>The &amp;quot;Glidersonde&amp;quot;is a UAV-deployed environmental sensor suite that is air-deployed and glides into denied or hazardous areas including volcanoes or nuclear emergency, wildland fire or HAZMAT release areas. It can either be released by hand or used with Yankee&amp;#039;s commercial Automated Dropsonde Dispenser (ADD) which we tested in the Navy Twin Otter P256, and is and is currently undergoing integration with NASA&amp;#039;s Global Hawk for a 2012 test. It measures local scattering, cloud optical depth, ground/sea surface temperatures, SOx, nuclear radiation, aerosol optical depth, as well as in-situ pressure/temperature/humidity/winds like a NCAR RD-94 dropsonde.</t>
  </si>
  <si>
    <t>Honeybee Robotics Ltd.</t>
  </si>
  <si>
    <t>Lasercom for Intra-Nanosat Communication (LINC)</t>
  </si>
  <si>
    <t>115827</t>
  </si>
  <si>
    <t>NNX12CD27P</t>
  </si>
  <si>
    <t>S4.01</t>
  </si>
  <si>
    <t>124797</t>
  </si>
  <si>
    <t>131364820</t>
  </si>
  <si>
    <t>10001-2320</t>
  </si>
  <si>
    <t xml:space="preserve">Chris Chapman </t>
  </si>
  <si>
    <t>(646) 459-7802</t>
  </si>
  <si>
    <t>chapman@honeybeerobotics.com</t>
  </si>
  <si>
    <t xml:space="preserve">Erik Mumm </t>
  </si>
  <si>
    <t>(720) 340-4491</t>
  </si>
  <si>
    <t>mumm@honeybeerobotics.com</t>
  </si>
  <si>
    <t>Actuators &amp; Motors; Machines/Mechanical Subsystems; Lenses; Mirrors; Lasers (Communication); Optical</t>
  </si>
  <si>
    <t>Earth orbiting spacecraft, deep space science missions, and unmanned aerial vehicles are facing increasing data volumes to be transmitted to ground stations.  Laser Communication (Laser Com) terminals are necessary to handle the demand. Additionally, nano class satellites have emerged as desirable platforms due to their low cost, shorter build, and multitude of available launch configurations.Honeybee Robotics Spacecraft Mechanisms Corp. proposes to develop a LaserCom terminal for a small satellite. We will focus the effort within the constraints of a 6U CubeSat. The Phase 1 effort will define a lasercom system architecture which satisfies the challenging packaging and resource constraints evident with nanosatellites. We will leverage our nano-sat based attitude control actuator technology (TORC) to ameliorate packaging challenges for the pointing mechanisms. Analysis and simulation of the optical subsystem will enable design and down-selection of components to a system which can provide the necessary line-of-sight stability and link margin to maintain a 2Gb/sec link with less than 10-6 BER. A prototype fine pointing mechanism will be built and tested to demonstrate proof-of-concept of a miniaturized pointing subsystem. Ultimately a lasercom system will be defined to be built in Phase II to arrive at a minimum TRL6 during the Phase 2 effort.</t>
  </si>
  <si>
    <t>American Academy of Aeronautics</t>
  </si>
  <si>
    <t>Echo Time Distance Measurements for Nanosatellite Arrays</t>
  </si>
  <si>
    <t>115806</t>
  </si>
  <si>
    <t>NNX12CD28P</t>
  </si>
  <si>
    <t>124735</t>
  </si>
  <si>
    <t>784442332</t>
  </si>
  <si>
    <t>505 Brookfield Drive</t>
  </si>
  <si>
    <t>Dover</t>
  </si>
  <si>
    <t>DE</t>
  </si>
  <si>
    <t>10991-6534</t>
  </si>
  <si>
    <t xml:space="preserve">Jacob Elsonbati </t>
  </si>
  <si>
    <t>(650) 275-3820</t>
  </si>
  <si>
    <t>cpi@americanacademy.net</t>
  </si>
  <si>
    <t xml:space="preserve">Periklis Papadopoulos </t>
  </si>
  <si>
    <t>(650) 248-7173</t>
  </si>
  <si>
    <t>periklis.papadopoulos@gmail.com</t>
  </si>
  <si>
    <t>Relative Navigation (Interception,Docking,Formation Flying; see also Control &amp; Monitoring; Planetary Navigation,Tracking,&amp; Telemetry); Spacecraft Instrumentation &amp; Astrionics (see also Communications; Control &amp; Monitoring; Information Systems); Circuits (including ICs; for specific applications,see e.g.,Communications,Networking &amp; Signal Transport; Control &amp; Monitoring,Sensors); Telescope Arrays; Radio</t>
  </si>
  <si>
    <t>This proposal presents a technique for the precise determination of distance between nodes of a planar array of nanosatellites for synthetic aperture and sensor array applications. The proposed effort will result in a navigational technique that can precisely determine the positions of nanosatellite sensor nodes in the array. The proposed innovation enables higher performance and low cost sensor array development, while fitting within the size constraints, limited communication ability, and operational duty cycles of nanosatellites.The technique presented depends on echo time measurement between a satellite and its neighbors. That is, the satellite generates a RF signal that is received by its neighbors and echoed back. Differential measurements are taken to subtract out delays introduced by the propagating hardware. The distances between pairs of neighboring satellites can then be combined with bearing and orientation information to precisely map the spatial arrangement of the satellite array. Combined with bearing and orientation measurements, this technique solves the precise position determination (PPD) problem using nanosatellites; that is, position determination within the sensor array with accuracy suitable for synthetic aperture formation.</t>
  </si>
  <si>
    <t>Microcosm, Inc.</t>
  </si>
  <si>
    <t>Hummingbird- A Very Low Cost, High Delta V Spacecraft for Solar System Exploration</t>
  </si>
  <si>
    <t>115495</t>
  </si>
  <si>
    <t>NNX12CD29P</t>
  </si>
  <si>
    <t>124945</t>
  </si>
  <si>
    <t>118563519</t>
  </si>
  <si>
    <t>Hawthorne</t>
  </si>
  <si>
    <t>90250-6708</t>
  </si>
  <si>
    <t xml:space="preserve">Chris Maruyama </t>
  </si>
  <si>
    <t>(310) 219-2700</t>
  </si>
  <si>
    <t>chrism@smad.com</t>
  </si>
  <si>
    <t xml:space="preserve">Richard E Van Allen </t>
  </si>
  <si>
    <t>rvanallen@smad.com</t>
  </si>
  <si>
    <t>Aerobraking/Aerocapture; Navigation &amp; Guidance; Relative Navigation (Interception,Docking,Formation Flying; see also Control &amp; Monitoring; Planetary Navigation,Tracking,&amp; Telemetry); Spacecraft Design,Construction,Testing,&amp; Performance (see also Engineering; Testing &amp; Evaluation); Autonomous Control (see also Control &amp; Monitoring); Algorithms/Control Software &amp; Systems (see also Autonomous Systems); Attitude Determination &amp; Control; Telemetry/Tracking (Cooperative/Noncoop,&amp; Telemetry); Models &amp; Simulations (see also Testing &amp; Evaluation); Project Management; Prototyping; Image Capture (Stills/Motion); Image Processing; Composites; Actuators &amp; Motors; Deployment; Isolation/Protection/Shielding (Acoustic,Ballistic,Dust,Radiation,Thermal); Machines/Mechanical Subsystems; Structures; Mirrors; Telescope Arrays; GPS/Radiometric (see also Sensors); Inertial (see also Sensors); Fuels/Propellants; Maneuvering/Stationkeeping/Attitude Control Devices; Optical/Photonic (see also Photonics,Location X-Y-Z); Visible; Infrared; Hardware-in-the-Loop Testing; Simulation &amp; Modeling</t>
  </si>
  <si>
    <t>Based on Microcosm&amp;#039;s development of a high delta-V small Earth observation spacecraft called NanoEye, with a planned recurring cost of $2 million, Microcosm will develop a new class of very low cost, light weight, extremely capable spacecraft for NASA science and exploration missions, from Earth orbit to deep space. This new spacecraft, called Hummingbird, is based on an all-composite, unibody structure in which the propellant tank is the structure.  The first payload would be the 2.9 kg, 9.25-inch aperture diffraction-limited telescope built by ITT.  Space-qualified 1-lbf thrusters from AeroJet weighing 8.7 gm each provide both orbit control and very rapid attitude maneuvers.  The current NanoEye spacecraft has over 2.5 km/sec of delta-V, although delta-V can be increased considerably.  The wet mass of the spacecraft is about 80 kg in its present configuration.  The spacecraft uses CubeSat components, which are evolving rapidly to become more robust and capable.  Multiple Hummingbirds can work together as a system and also provide robustness against system failures.  Updates with new equipment can be introduced 3 to 10 times quicker than with traditional space systems, allowing responsive mission implementation at a cost and time scale not possible with traditional space missions.</t>
  </si>
  <si>
    <t>Emergent Space Technologies, Inc.</t>
  </si>
  <si>
    <t>Improved CDGPS FDIR Using Comm-based Relative Measurements</t>
  </si>
  <si>
    <t>114371</t>
  </si>
  <si>
    <t>NNX12CD30P</t>
  </si>
  <si>
    <t>101537046</t>
  </si>
  <si>
    <t>Greenbelt</t>
  </si>
  <si>
    <t>20770-1405</t>
  </si>
  <si>
    <t xml:space="preserve">Erin Bull </t>
  </si>
  <si>
    <t>(301) 345-1535</t>
  </si>
  <si>
    <t>erin.bull@emergentspace.com</t>
  </si>
  <si>
    <t xml:space="preserve">Matthew Ruschmann </t>
  </si>
  <si>
    <t>matthew.ruschmann@emergentspace.com</t>
  </si>
  <si>
    <t>Navigation &amp; Guidance; Relative Navigation (Interception,Docking,Formation Flying; see also Control &amp; Monitoring; Planetary Navigation,Tracking,&amp; Telemetry); Autonomous Control (see also Control &amp; Monitoring); Recovery (see also Vehicle Health Management); Algorithms/Control Software &amp; Systems (see also Autonomous Systems); Models &amp; Simulations (see also Testing &amp; Evaluation)</t>
  </si>
  <si>
    <t>The proposed innovation is to use the comm-based measurements available from many advanced satellite cluster wireless networks to improve the flexibility and robustness of relative and absolute navigation systems without the additional expense, weight and power that a traditional navigation backup systems (like an extra GPS receiver) would require.  This will be accomplished by comparing the range, range-rate or angle measurements predicted by GPS-based navigation solutions to the actual measurements obtained from the communication system. By monitoring these parity equations and the innovations of the GPS filters, FDIR can be significantly improved. These parity relations between redundant range measurements create a more sensitive residual than filter-based residuals because most filters naturally mask the faults. Recovery to GPS failure can be accomplished by relying on the comm measurements themselves to maintain relative state observability. Attempted recovery of GPS or other strategies can then be implemented without requiring the cluster to disperse. By building off of Carrier-phase Differential GPS (CDGPS) navigation filters and cluster flight simulations currently being built by Emergent under its DARPA System F6 contract, we will demonstrate the effectiveness of this FDIR technique in simulation.</t>
  </si>
  <si>
    <t>Tellus Applied Sciences, Inc.</t>
  </si>
  <si>
    <t>Enhancing the efficiency of Climate and Weather Simulation in High Performance Computing Environments</t>
  </si>
  <si>
    <t>114844</t>
  </si>
  <si>
    <t>NNX12CD31P</t>
  </si>
  <si>
    <t>S6.01</t>
  </si>
  <si>
    <t>124169</t>
  </si>
  <si>
    <t>780575218</t>
  </si>
  <si>
    <t>1769 Jamestown Road</t>
  </si>
  <si>
    <t>Williamsburg</t>
  </si>
  <si>
    <t>23188-2300</t>
  </si>
  <si>
    <t xml:space="preserve">Henry Pierce </t>
  </si>
  <si>
    <t>(757) 272-7851</t>
  </si>
  <si>
    <t>pierce@tellusappliedsciences.com</t>
  </si>
  <si>
    <t xml:space="preserve">Atanas Trayanov </t>
  </si>
  <si>
    <t>(757) 220-3182</t>
  </si>
  <si>
    <t>atrayanov@tellusappliedsciences.com</t>
  </si>
  <si>
    <t>Computer System Architectures; Data Processing</t>
  </si>
  <si>
    <t>A central focus of NASA&amp;#039;s Global Modeling and Assimilation Office (GMAO) atmospheric general circulation modeling effort is the development of an atmospheric model suitable for data assimilation, weather forecasting, and climate simulation. Ongoing developments are focused on highly parallel processing, global simulations of increasing resolutions, and increased coupling of the earth system&amp;#039;s process models. While model computation scales very well with number of available processors, a major constraining factor on the efficiency of these simulations is the input processing of Terabyte-size source data files used by the gridded component models. Our objective in this research is to increase the efficient use of CPU time associated with these simulations by paralleling I/O processing operations using an &amp;#039;I/O Staging Server&amp;#039; which captures and makes available the required source data asynchronously with the simulation run. More efficient I/O for reading model restarts and boundary conditions, and writing model output and checkpoint files will free up processing resources that are currently idling during I/O. As a result, we will realize a significant increase both the number of models that can be involved in the simulation and the achievable resolutions of the grid components. It is estimated that currently up to 25% of a forecast run is consumed by I/O, a factor we think can be reduced by at least 50% or more through the use of State-of-the-art I/O processing approaches and supporting software infrastructure.</t>
  </si>
  <si>
    <t>DANIEL H. WAGNER ASSOCIATES, INC.</t>
  </si>
  <si>
    <t>High-Quality Random Number Generation Software for High-Performance Computing</t>
  </si>
  <si>
    <t>114743</t>
  </si>
  <si>
    <t>NNX12CD32P</t>
  </si>
  <si>
    <t>075485485</t>
  </si>
  <si>
    <t>559 West Uwchlan Avenue, Suite 140</t>
  </si>
  <si>
    <t>Exton</t>
  </si>
  <si>
    <t>19341-3013</t>
  </si>
  <si>
    <t xml:space="preserve">W. Reynolds Monach </t>
  </si>
  <si>
    <t>(757) 727-7700</t>
  </si>
  <si>
    <t>reynolds@va.wagner.com</t>
  </si>
  <si>
    <t xml:space="preserve">Timothy D Andersen </t>
  </si>
  <si>
    <t>tim@va.wagner.com</t>
  </si>
  <si>
    <t>Computer System Architectures; Data Modeling (see also Testing &amp; Evaluation); Data Processing</t>
  </si>
  <si>
    <t>Random number (RN) generation is the key software component that permits random sampling.  Software for parallel RN generation (RNG) should be based on RNGs that are good serial generators, but also are suitable for concurrent execution, i.e. RNs produced by different concurrent processes must be statistically independent of one another.  With dependence, the work done on one concurrent process will be partially redone on another process, thus reducing the efficiency of the concurrent computation and defeating the purpose of concurrency.  Although parallel RNGs exist for older parallel computing paradigms such as clusters, modern advances in computer architecture, specifically the hardware support for multithreading via multicore and other architectures, and widely available computational coprocessor technologies, such as the General Purpose Graphics Processing Unit (GPGPU) have created the need for high-quality RNG software to support these new architectural features.  Thus, this Phase I research project addresses these new architectures from a mathematically rigorous stand-point of preventing statistical dependence and allowing for reproducibility in modeling and simulation as well as other applications.  In addition, it investigates applications to small memory technologies such as embedded systems and radio-frequency identification (RFID) chips.</t>
  </si>
  <si>
    <t>Cell Phone-based Lateral Flow Assay for Blood Biomarker Detection</t>
  </si>
  <si>
    <t>114771</t>
  </si>
  <si>
    <t>NNX12CD33P</t>
  </si>
  <si>
    <t>(424) 263-6305</t>
  </si>
  <si>
    <t xml:space="preserve">Henry Lin </t>
  </si>
  <si>
    <t>(424) 263-6344</t>
  </si>
  <si>
    <t>Health Monitoring &amp; Sensing (see also Sensors); Biological (see also Biological Health/Life Support)</t>
  </si>
  <si>
    <t>The ability to integrate a sensor platform with a cell phone for health monitoring and disease diagnosis for astronauts in space exploration has the potential to be cost effective and space saving. In this proposal, Intelligent Optical Systems (IOS) will build upon expertise in lateral flow test strip (LFTS) assays by integrating an LFTS with a cell phone for the quantitative measurement of blood-based biomarkers. Our innovative and extremely cost-effective multi-analyte LFTS approach is imminently suited for space travel. All &amp;quot;microfluidics&amp;quot; (sample transport, reagent storage, mixing, etc.) take place via capillary action with no moving parts, no flow channels, and in a 5 mm x 5 mm x 30 mm space. Taking advantage of the built-in flash and high resolution camera, we will modify a commercially available cell phone with optical filters, lenses, a UV LED excitation source and a cassette holder for LFTS image capture. Quantum dots (QD) will be incorporated as labels with high quantum yield, resulting in higher sensitivity and narrow emission peaks in a multiplexed assay. In Phase I, we will develop and optimize a cell phone-based LFTS platform with the ability to quantitatively detect multiple biomarkers within clinically relevant ranges. The images of the LFTS will be captured on the cell phone and analyzed on a computer by the end of the Phase I. In Phase II, we will develop cell phone-based software for on-cell phone detection and data processing with expanded panels of biomarkers; advancing the TRL from 5 to 7.</t>
  </si>
  <si>
    <t>ionu biosystems</t>
  </si>
  <si>
    <t>Smart Phone Fluorescent Chem8</t>
  </si>
  <si>
    <t>114340</t>
  </si>
  <si>
    <t>NNX12CD34P</t>
  </si>
  <si>
    <t>124661</t>
  </si>
  <si>
    <t>969316558</t>
  </si>
  <si>
    <t>97 Electric Avenue, #3</t>
  </si>
  <si>
    <t>Somerville</t>
  </si>
  <si>
    <t>02144-1605</t>
  </si>
  <si>
    <t xml:space="preserve">John Dubach </t>
  </si>
  <si>
    <t>(617) 460-4003</t>
  </si>
  <si>
    <t>dubach@ionubiosystems.com</t>
  </si>
  <si>
    <t>Ionu Biosystems will develop a fluorescent smart phone blood analyzer that can measure important physiological concentrations from a drop of blood.  The approach will be to develop fluorescent optode sensors to detect the concentration of the components of basic metabolic and blood gas panels.  Using wireless optode sensors, which can reduced in size to the nanoscale, and fluorescence signal detection removes the need for wired connection of the sensors, sample preprocessing and microfluidics for sample handling.  These advantages will reduce the size, weight and cost of the sample cartridge.  Fluorescence emission from the sensors will be directly measured by the built-in phone camera and data processing can occur on the phone itself.  The results from Phase I will include the construction of a prototype phone case to provide the necessary optical components to convert a smart phone into fluorescence sensor and response of sensors for the components of a chem8 to different target concentrations measured with the phone prototype.  Phase I of this project will satisfy the solicitation requirements.</t>
  </si>
  <si>
    <t>Cognionics</t>
  </si>
  <si>
    <t>Practical Non-contact ECG Electrodes for Prep-free Monitoring</t>
  </si>
  <si>
    <t>114119</t>
  </si>
  <si>
    <t>NNX12CD35P</t>
  </si>
  <si>
    <t>February 10, 2012</t>
  </si>
  <si>
    <t>X13.02</t>
  </si>
  <si>
    <t>124853</t>
  </si>
  <si>
    <t>963381699</t>
  </si>
  <si>
    <t>8445 Camino Santa Fe, Ste 205</t>
  </si>
  <si>
    <t>92121-2650</t>
  </si>
  <si>
    <t xml:space="preserve">Yu M Chi </t>
  </si>
  <si>
    <t>(469) 951-2227</t>
  </si>
  <si>
    <t>mike@cognionics.com</t>
  </si>
  <si>
    <t xml:space="preserve">Yu Chi </t>
  </si>
  <si>
    <t>Health Monitoring &amp; Sensing (see also Sensors); Medical; Biological (see also Biological Health/Life Support)</t>
  </si>
  <si>
    <t>Cognionics has developed a high-quality, low-noise, dry/non-contact ECG electrode that can obtain signals even through layers of clothing without any skin preparation. Although the idea of a non-contact electrode is not new and has been previously investigated by other research groups, a successful design has yet to be achieved due to unresolved issues relating to noise, artifacts and complexity.The Cognionics technology is based in part on a novel custom integrated amplifier developed by the PI and licensed from the University of California, San Diego. The patent-pending amplifier is specifically optimized for high-impedance biopotential sensing and is able to achieve significantly better performance in terms of input impedance and noise than the discrete off-the-shelf components used in previous research efforts. In contrast to older designs, the Cognionics sensor requires no manual adjustments (neutralization), consumes a minimum of power (a few uWs) and is virtually insensitive to variations in the body-electrode coupling strength. The new amplifier combined with several Cognionics developed proprietary techniques has already yielded a non-contact sensor with significant improvements in signal quality even on fully ambulatory subjects.The Phase I proposal will further develop the sensor to demonstrate full compliance with AAMI ECG specifications through both bench and live testing. In Phase I, a single lead non-contact chest strap will be produced to serve as an evaluation platform for delivery to NASA. A successful Phase I project will demonstrate that the core Cognionics non-contact sensor can fully meet NASA&amp;#039;s signal quality requirements. The Phase II project will develop a full diagnostic ECG device for use in space environments and integrate the sensor within existing and future NASA systems (e.g., spacesuits).</t>
  </si>
  <si>
    <t>VECNA TECHNOLOGIES INC.</t>
  </si>
  <si>
    <t>Automatic Video-based Motion Analysis</t>
  </si>
  <si>
    <t>115304</t>
  </si>
  <si>
    <t>NNX12CD36P</t>
  </si>
  <si>
    <t>094078958</t>
  </si>
  <si>
    <t>20770-1423</t>
  </si>
  <si>
    <t xml:space="preserve">Michael Bearman </t>
  </si>
  <si>
    <t>(240) 465-4500</t>
  </si>
  <si>
    <t>mbearman@vecna.com</t>
  </si>
  <si>
    <t xml:space="preserve">Neal Checka </t>
  </si>
  <si>
    <t>(617) 864-0636</t>
  </si>
  <si>
    <t>nchecka@vecna.com</t>
  </si>
  <si>
    <t>Image Analysis; Image Processing</t>
  </si>
  <si>
    <t>Operations in confined, isolated, and resource-constrained environments can lead to suboptimal human performance. Understanding task performance and crew behavioral health is crucial to mission success and the optimal design, development and operation of next generation space craft. Onboard resources, such as a single conventional video camera, can capture crew motion and interaction. There is a critical need for a software tool which achieves unobtrusive, non-invasive, automatic analysis of crew activity from video footage.Many video-based human motion analysis tools assume a stationary camera and employ segmentation techniques like temporal differencing or background segmentation to detect people. However, these approaches are vulnerable to camera motion and subtle changes in the background. In addition, many existing commercial solutions use simple blob-based video analysis where the entire body is tracked as a single object. Employing such a coarse human body model is appropriate for surveillance applications concerned with motion detection and person counting; however, it is insufficient for understanding precise human actions or gestures. Therefore, a system which is able to detect human body pose automatically, regardless of camera setup, is necessary for addressing these issues.Vecna proposes a video analysis software tool that automatically processes and analyzes complex human motions in conventional 2D video without the use of specialized markers. Unlike many video analytics solutions, Vecna&amp;#039;s solution goes beyond simple blob-based video analysis by tracking the geometric configuration of human body parts like the trunk, head, and limbs. This enables our human motion understanding algorithms to model and recognize complex human actions and interactions. The resulting system will represent a substantial breakthrough providing benefits to an array of applications in video surveillance, human-computer interaction, human factors engineering, and robotics.</t>
  </si>
  <si>
    <t>Perception Engine for Activity Recognition and Logging</t>
  </si>
  <si>
    <t>115018</t>
  </si>
  <si>
    <t>NNX12CD37P</t>
  </si>
  <si>
    <t>124643</t>
  </si>
  <si>
    <t xml:space="preserve">Patrick Beeson </t>
  </si>
  <si>
    <t>(281) 461-7884</t>
  </si>
  <si>
    <t>pbeeson@traclabs.com</t>
  </si>
  <si>
    <t>Perception/Vision; Health Monitoring &amp; Sensing (see also Sensors); Image Analysis; Diagnostics/Prognostics</t>
  </si>
  <si>
    <t>Ten of thousands of hours of video footage already exist and countless more hours will be logged as spacecraft continue to orbit the Earth and explore the solar system.  These video logs contain immeasurable amounts of useful data on crew social interactions, crew task performance, and crew-vehicle interaction.  Currently, these videos must be searched and indexed by hand.  This is a long process that involves many man hours of labor.Automated video processing techniques can integrated into a comprehensive toolbox that drastically reduces the time to search and analyze videos.  This would allow specific regions in a video stream to be isolated for monitoring, which can provide quick indexing for human viewing of all motion-based activity in the area of a vehicle. It could also allow the user to query for specific activities or events that occurred in this region.  These could be automatically detected by software and presented directly to the user.In support of NASA&amp;#039;s needs, we propose to design a system that detects and tracks humans, human activity, human-station interaction, and team interactions using existing cameras and videos.  Our overall objectives can be achieved by developing a suite of algorithms that can handleseveral key sub-challenges: 1) Robustly handling unconstrained video content and capture conditions; 2) Extracting functional descriptions of complex human events; 3) Handling ad hoc event queries effectively; 4) Operating efficiently, so the system can keep up with the flood of videos being added to current databases and provide effective interactive search over such databases.</t>
  </si>
  <si>
    <t>ChromoLogic, LLC</t>
  </si>
  <si>
    <t>Biological Sample Ambient Preservation (BioSAP) Device</t>
  </si>
  <si>
    <t>114911</t>
  </si>
  <si>
    <t>NNX12CD38P</t>
  </si>
  <si>
    <t>X17.01</t>
  </si>
  <si>
    <t>124589</t>
  </si>
  <si>
    <t>91107-7328</t>
  </si>
  <si>
    <t xml:space="preserve">Peter Bui </t>
  </si>
  <si>
    <t>pbui@chromoloic.com</t>
  </si>
  <si>
    <t>Tools/EVA Tools; Health Monitoring &amp; Sensing (see also Sensors)</t>
  </si>
  <si>
    <t>To address NASA&amp;#039;s need for alternative methods for ambient preservation of human biological samples collected during extended spaceflight and planetary operations, Chromologic (CL) proposes to develop a novel Biological Sample Ambient Preservation (BioSAP) device. BioSAP device is based on an improved dried biological specimens storage approach and specialized matrix to (1) collect a known amount of biological samples, (2) rapidly capture and stabilize them, (3) protect them from biodegradation, (4) decrease drying time, and (5) increase recovery. The unique technology and expertise of CL scientists will result in an innovative, reliable, compact and low-cost method of collecting and preserving dried biological specimens at room temperature. The unique portable design of the BioSAP does not require any power source and it is utilizable during flight and mission. In Phase I, CL will demonstrate the feasibility of the BioSAP device by fabricating a prototype device capable of capturing and stabilizing a subset of target analytes through a rapid drying process. In Phase II, CL plans to validate, refine and optimize the design of the BioSAP to allow for future integration with post-mission analysis methodologies.</t>
  </si>
  <si>
    <t>Cambrian Innovation, Inc.</t>
  </si>
  <si>
    <t>Bio-Electrochemical Carbon Dioxide Removal for Air Revitalization in Exploration Life Support Systems</t>
  </si>
  <si>
    <t>115849</t>
  </si>
  <si>
    <t>NNX12CD39P</t>
  </si>
  <si>
    <t>784797412</t>
  </si>
  <si>
    <t>27 Drydock Avenue Floor 2</t>
  </si>
  <si>
    <t>02210-2382</t>
  </si>
  <si>
    <t xml:space="preserve">Matthew Silver </t>
  </si>
  <si>
    <t>Founder&amp;CEO</t>
  </si>
  <si>
    <t>(617) 307-1755</t>
  </si>
  <si>
    <t>silver@cambrianinnovation.com</t>
  </si>
  <si>
    <t xml:space="preserve">Zhen Huang </t>
  </si>
  <si>
    <t>zhuang@cambrianinnovation.com</t>
  </si>
  <si>
    <t>Essential Life Resources (Oxygen,Water,Nutrients); Waste Storage/Treatment</t>
  </si>
  <si>
    <t>An important aspect of the ISS air revitalization system for life support is the removal of carbon dioxide from cabin air and retrieves oxygen from CO2. The current state of art technology for CO2 reduction is Sabatier reaction, which is energy intensive and results in excess CO2. Cambrian Innovation has developed an electromethanogenesis bio-electrochemical system (BES) that is focused on reducing costs associated with CO2 reduction. The two-chambered BES system is designed to operate by producing a reliable stream of O2 while simultaneously bio-electrochemically reducing CO2 to CH4 and H2O. Phase I experiments and analysis will be used to determine whether it will be feasible to develop a cell which can replace the existing Sabatier reactor. Through Phase II and Phase III R &amp;amp; D we hope to develop and test a BES CO2 removal system for potential utilization aboard the ISS or related crewed systems.</t>
  </si>
  <si>
    <t>UMPQUA Research Company</t>
  </si>
  <si>
    <t>Highly Efficient Fecal Waste Incinerator</t>
  </si>
  <si>
    <t>115003</t>
  </si>
  <si>
    <t>NNX12CD40P</t>
  </si>
  <si>
    <t>X3.02</t>
  </si>
  <si>
    <t>068766781</t>
  </si>
  <si>
    <t>Myrtle Creek</t>
  </si>
  <si>
    <t>97457-0102</t>
  </si>
  <si>
    <t xml:space="preserve">John S Aker </t>
  </si>
  <si>
    <t>(541) 863-2655</t>
  </si>
  <si>
    <t>aker@urcmail.net</t>
  </si>
  <si>
    <t xml:space="preserve">John T Holtsnider </t>
  </si>
  <si>
    <t>(541) 863-2663</t>
  </si>
  <si>
    <t>holtsnider@urcmail.net</t>
  </si>
  <si>
    <t>Essential Life Resources (Oxygen,Water,Nutrients); Remediation/Purification; Waste Storage/Treatment</t>
  </si>
  <si>
    <t>Volume reduction is a critical element of Solid Waste Management for manned spacecraft and planetary habitations.  To this end, the proposed fecal waste incinerator may be utilized to completely mineralize feces to harmless inorganic substances such as CO2 and water.  These products may then be rerouted to the ECLSS processes for hydrogen CO2 reduction to form water and water electrolysis to yield oxygen and hydrogen.  Fecal oxidation takes place in two coupled reactors utilizing advanced heat exchanger technology, one to incinerate the feces and the second to oxidize incineration products.  Little energy input is required due to the use of fecal matter heat of combustion in combination with efficient heat exchange.  Feces are incinerated immediately after collection, eliminating the need for waste stabilization that would otherwise be required to eliminate offensive odors and control microbial growth.  All evolved gases including incompletely oxidized volatile organics are passed through a catalytic reactor, ensuring complete combustion to avoid loading the Trace Contaminant Control System.  This innovative system is light, compact, simple, energy efficient, contains few moving parts, is virtually maintenance free, and requires little astronaut time.</t>
  </si>
  <si>
    <t>Advanced Microgravity Compatible, Integrated Laundry System</t>
  </si>
  <si>
    <t>114987</t>
  </si>
  <si>
    <t>NNX12CD41P</t>
  </si>
  <si>
    <t xml:space="preserve">William F Michalek </t>
  </si>
  <si>
    <t>(541) 863-2654</t>
  </si>
  <si>
    <t>michalek@urcmail.net</t>
  </si>
  <si>
    <t>Remediation/Purification; Waste Storage/Treatment; Machines/Mechanical Subsystems</t>
  </si>
  <si>
    <t>The Advanced Microgravity Compatible, Integrated Laundry (AMCIL) is a microgravity compatible liquid / liquid vapor, two-phase laundry system with water jet agitation and vacuum assisted drying.  Umpqua Research Company previously developed a complete microgravity compatible Single Phase Laundry System (SPLS).  Single-phase operation during the wash cycle facilitated microgravity compatible fluidics and eliminated problems associated with foams.  Pulsed water jets were utilized to agitate the clothing.  Drying was achieved with microwave assisted vacuum drying followed by a tumble cycle that greatly enhanced softness in the previously vacuum pressed clothing.  Tumbling was achieved by an array of three air jets, two to generate a cyclonic effect and a third to induce tumbling by blowing perpendicular to the plane of rotation.  This concept was successfully demonstrated during a KC-135 microgravity simulation flight.  The proposed AMCIL concept will build on the SPLS technology and incorporate key design improvements to reduced water requirements and lower power consumption.  Specific advancements include a redesigned wash cycle that consumes less water and reduces power demand.  The Phase I effort will demonstrate the feasibility of the microgravity compatible liquid / liquid vapor, two-phase washing concept in a laboratory scale system.  A complete, automated prototype unit that incorporates the system parameters established during the Phase I tests will be designed, fabricated, and tested during the Phase II program.</t>
  </si>
  <si>
    <t>Porifera Inc.</t>
  </si>
  <si>
    <t>High Performance Forward Osmosis Membrane Element</t>
  </si>
  <si>
    <t>114920</t>
  </si>
  <si>
    <t>NNX12CD42P</t>
  </si>
  <si>
    <t>118923</t>
  </si>
  <si>
    <t>827597811</t>
  </si>
  <si>
    <t>3507 Breakwater Avenue</t>
  </si>
  <si>
    <t>Hayward</t>
  </si>
  <si>
    <t>94545-3610</t>
  </si>
  <si>
    <t xml:space="preserve">Olgica Bakajin </t>
  </si>
  <si>
    <t>(510) 695-2777</t>
  </si>
  <si>
    <t>olgica@poriferanano.com</t>
  </si>
  <si>
    <t xml:space="preserve">Aleksandr Noy </t>
  </si>
  <si>
    <t>alex@poriferanano.com</t>
  </si>
  <si>
    <t>Remediation/Purification</t>
  </si>
  <si>
    <t>Forward Osmosis (FO) is a promising technology for wastewater treatment applications.  FO-based treatment does not require external pressure, can use lightweight components, and has low propensity to foul.  Yet, the biggest obstacle to the use of FO processes is the low level of performance of the current commercial FO membranes.  This project will use the novel high-flux and high-rejection FO membrane developed by Porifera, scaling up the membrane area, and incorporating it into a membrane module.  The project will benchmark the membrane performance in the module, and deliver a module to NASA for further testing in NASA-specific applications.</t>
  </si>
  <si>
    <t>Adaptive Automation for Anomaly Resolution</t>
  </si>
  <si>
    <t>115170</t>
  </si>
  <si>
    <t>NNX12CD43P</t>
  </si>
  <si>
    <t>124695</t>
  </si>
  <si>
    <t>bonasso@traclabs.com</t>
  </si>
  <si>
    <t>Autonomous Control (see also Control &amp; Monitoring); Recovery (see also Vehicle Health Management); Command &amp; Control; Process Monitoring &amp; Control; Models &amp; Simulations (see also Testing &amp; Evaluation); Software Tools (Analysis,Design); Computer System Architectures; Data Modeling (see also Testing &amp; Evaluation); Knowledge Management; Development Environments</t>
  </si>
  <si>
    <t>As ground operations personnel and crew manage the operations of orbiting and exploration spacecraft, inevitably anomalies will arise.  Resolving anomalies in real-time and preventing their future occurrence can be difficult.  Operations personnel must capture the conditions leading up to the anomaly from voluminous telemetry logs; the development of a workaround is a trial and error process; users must also determine if the anomaly affects a piece of equipment or a class of equipment; and the reconfiguration of the equipment under the conditions of the anomaly may preclude certain other operations.  Using software from previous research, we propose to design and develop an automation framework that provides 1) the ability to capture the system configuration at the time of the anomaly, using processed telemetry and execution states from both plan and procedure execution; 2) a workaround authoring capability to produce first flight notes and eventually full workaround procedures, derived from the original procedures; 3) the ability to efficiently modify the preconditions and the effects of the workaround as well as the configuration of the underlying models and the affected operational constraints; and 4) an interactive ability to generate operations plans that use the workaround procedures to test the workarounds, new operational constraints and other affected procedures.</t>
  </si>
  <si>
    <t>Nokomis, Inc.</t>
  </si>
  <si>
    <t>Electronic Health Monitoring for Space Systems</t>
  </si>
  <si>
    <t>115472</t>
  </si>
  <si>
    <t>NNX12CD44P</t>
  </si>
  <si>
    <t>X6.03</t>
  </si>
  <si>
    <t>124917</t>
  </si>
  <si>
    <t>310 5th Street</t>
  </si>
  <si>
    <t>15022-1517</t>
  </si>
  <si>
    <t xml:space="preserve">Walter J Keller </t>
  </si>
  <si>
    <t>wkeller@nokomisinc.com</t>
  </si>
  <si>
    <t>Avionics (see also Control and Monitoring); Spacecraft Design,Construction,Testing,&amp; Performance (see also Engineering; Testing &amp; Evaluation); Condition Monitoring (see also Sensors); Characterization; Quality/Reliability; Electromagnetic; Diagnostics/Prognostics</t>
  </si>
  <si>
    <t>Prognostic monitoring capabilities for space exploration aircrafts are crucial to enable safety and reliability in these platforms.  Nokomis proposes to develop and mature a system which exploits electromagnetic emissions to identify degradation in avionics components and determine the probability of failure and remaining useful life (RUL).  Over time, the deterioration of components under stress alters the impedances of circuits, components, integrated circuits, and other electronic subcomponents which cause changes to the electronic emission&amp;#039;s signatures.  Due to the uniqueness of emission signatures, they can be related directly to specific components within the monitored system. In this Phase I effort, representative avionics components will be artificially aged to the point of failure as they are monitored using Nokomis&amp;#039; AELED based Electronic Health Monitoring (EHM) system. An algorithm will be developed to model the changes in emissions over a component&amp;#039;s lifetime, thereby determining the potential for component failure at any point in its operational lifetime.</t>
  </si>
  <si>
    <t>Integrated System Health Management for Flexible Exploration</t>
  </si>
  <si>
    <t>115227</t>
  </si>
  <si>
    <t>NNX12CD45P</t>
  </si>
  <si>
    <t>124981</t>
  </si>
  <si>
    <t>06108-7301</t>
  </si>
  <si>
    <t>Business Official / PI</t>
  </si>
  <si>
    <t>Diagnostics/Prognostics</t>
  </si>
  <si>
    <t>Long-duration robotic and manned space missions have a number of unique requirements for mission success.  These include ultra-high reliability, safety, sustainability and affordability of launch vehicles and spacecraft.  These requirements, in turn, are allocated among critical subsystems, such as engines, propellants, structures, software systems, thermal protection, power, avionics, life support, guidance, communication and navigation.  In this vein, novel integrated system health management (ISHM) technologies that evolve with the system life-cycle, viz., concept-&amp;gt;design-&amp;gt;development-&amp;gt;production-&amp;gt;operations and training, are essential for meeting the requirements of safe and ultra-reliable, sustainable and affordable launch vehicles and spacecraft.   NASA has been employing a number of reliability tools and methods, FMECA, FTA and PRA, for designing reliable and safe systems. However, the current methods are ad hoc, prone to errors and do not evolve with the system life-cycle.  In response to these challenges, Qualtech Systems, Inc. (QSI) propose to develop an integrated system health management (ISHM) tool and a concomitant process for new heavy lift launch systems and exploration precursor robotic missions. The new risk and design analysis tool, when coupled with QSI&amp;#039;s diagnostic and prognostic tools (QSI&amp;#039;s Testability Engineering and Maintenance System (TEAMS) toolset) will simplify early-stage design of health management functionality during the development of space systems (e.g., safety and mission assurance analysis, failure modes, effects and criticality analysis, hazards analysis, functional models, fault propagation models, testability analysis, design for serviceability, sustainability and affordability). The TEAMS SW suite already hosts a number of these desired capabilities. Consequently, QSI proposes to introduce additional modeling and analytic capabilities to TEAMS and enhance the existing, so as to make it an enhanced support tool for ISHM.</t>
  </si>
  <si>
    <t>Advanced Medical Electronics Corporation</t>
  </si>
  <si>
    <t>Brain Machine Interfaces for Robotic Control in Space Applications</t>
  </si>
  <si>
    <t>114835</t>
  </si>
  <si>
    <t>NNX12CD46P</t>
  </si>
  <si>
    <t>927303412</t>
  </si>
  <si>
    <t>6901 East Fish Lake Road, Suite #190</t>
  </si>
  <si>
    <t>Maple Grove</t>
  </si>
  <si>
    <t xml:space="preserve">Tom Hendrickson </t>
  </si>
  <si>
    <t>(763) 515-5353</t>
  </si>
  <si>
    <t>thendrickson@ame-corp.com</t>
  </si>
  <si>
    <t xml:space="preserve">Gary D Havey </t>
  </si>
  <si>
    <t>(763) 515-5333</t>
  </si>
  <si>
    <t>ghavey@ame-corp.com</t>
  </si>
  <si>
    <t>This SBIR will study the application of a brain machine interface (BMI) to enable crew to remotely operate and monitor robots from inside a flight vehicle, habitat and/or during an extra-vehicular activity (EVA).   The goal is to improve robot operator productivity, situational awareness, and effectiveness.  With the application of a BMI technology an astronaut in an extravehicular suit could great improve their capability of working with rover, arm and free flying robots.  The use of BMI is being studied extensively worldwide for its application in aiding people who are paralyzed or for persons missing limbs to control prosthetics.  This project will study ways to apply this research to robotic control in space applications.  System architectures will be defined for both the EVA and IVA crew member.  The goal for phase II will be to demonstrate BMI in a space robotic control application.   This research also has the benefit of supporting technology of use by those who are paralyzed or who have prosthetic limbs.</t>
  </si>
  <si>
    <t>Visual Intelligent Robot Performance Monitor</t>
  </si>
  <si>
    <t>114827</t>
  </si>
  <si>
    <t>NNX12CD47P</t>
  </si>
  <si>
    <t xml:space="preserve">James C Ong </t>
  </si>
  <si>
    <t>Autonomous Control (see also Control &amp; Monitoring); Sequencing &amp; Scheduling</t>
  </si>
  <si>
    <t>We propose to develop a Visual Intelligent Robot Performance Monitor (VIRPM) that will help crew members maintain situation awareness of robot performance more effectively.  VIRPM will provide intelligent assistance to crew members by detecting topical data that suggest possible problems (causes and effects), gathering additional topical data that provides supporting or rebutting evidence for each problem, and presenting routine and topical data graphically that enable crew members to quickly understand the situation. During Phase 1, we will specify intelligent data monitoring, analysis, and visualization requirements, create a high-level system design of the monitoring, analysis, and visualization software, and develop a software prototype that demonstrates the utility and feasibility of our approach.</t>
  </si>
  <si>
    <t>Industrial Measurement Systems Inc.</t>
  </si>
  <si>
    <t>Temperature, Heat Flux and Recession Sensing for Ablative Thermal Protection Systems</t>
  </si>
  <si>
    <t>114137</t>
  </si>
  <si>
    <t>NNX12CD48P</t>
  </si>
  <si>
    <t>X9.01</t>
  </si>
  <si>
    <t>927258277</t>
  </si>
  <si>
    <t>Aurora</t>
  </si>
  <si>
    <t>60502-8604</t>
  </si>
  <si>
    <t xml:space="preserve">Donald Yuhas </t>
  </si>
  <si>
    <t>(630) 236-5901</t>
  </si>
  <si>
    <t>dyuhas@imsysinc.com</t>
  </si>
  <si>
    <t>Composites; Smart/Multifunctional Materials; Thermal; Nondestructive Evaluation (NDE; NDT); Simulation &amp; Modeling</t>
  </si>
  <si>
    <t>Although significant advances have been made in ground-based testing and simulations, it is still impossible to precisely replicate the diversity of in-flight conditions experienced by ablative thermal protection systems (TPS).  This leads to uncertainty in the predictions of the magnitude and rate of TPS ablation.  Because in-flight monitoring is difficult, the uncertainty in actual boundary conditions and models must be considered when designing a TPS.  To reduce risk, designers must resort to trade-offs which often involve increasing heat shield mass.  Direct ablator temperature, heat flux and recession measurements would allow engineers to reduce design uncertainty and improve modeling.  These improvements will lead to decreased heat shield mass, enabling missions that are not otherwise feasible and directly increasing science payload and returns.Ultrasonic methods for real-time monitoring of ablator conditions including internal temperature distribution, heat flux and recession will be developed in this program. Internal localization methods of ultrasonic thermometry will be used to accurately measure temperature distribution to within close proximity of surface charring.  Temperature compensation will be applied to ultrasonic thickness gauging techniques to estimate surface recession in real time.  Heat flux can be extracted from the measured temperature distribution.  Combined together, these ultrasonic techniques will form a sensor system capable of sensing and relating real-world ablator performance to computational models as well as qualifying ablator materials.  When developed to maturation, such a sensor system even has applications for in-flight health monitoring.</t>
  </si>
  <si>
    <t>Advanced Metal Rubber Sensors for Hypersonic Decelerator Entry Systems</t>
  </si>
  <si>
    <t>114567</t>
  </si>
  <si>
    <t>NNX12CD50P</t>
  </si>
  <si>
    <t>X9.02</t>
  </si>
  <si>
    <t>24136-3645</t>
  </si>
  <si>
    <t xml:space="preserve">A. Hill </t>
  </si>
  <si>
    <t>Aerodynamics; Nanomaterials; Smart/Multifunctional Materials; Contact/Mechanical; Pressure/Vacuum; Nondestructive Evaluation (NDE; NDT); Diagnostics/Prognostics</t>
  </si>
  <si>
    <t>NanoSonic proposes to design and develop light-weight, low-modulus, and durable Metal Rubber?sensors for aeroelastic analysis of Hypersonic Decelerator Entry Systems (HDES), which would in effect increase the systems aerodynamic stability by contributing to optimize its design. The in-situ Metal Rubber?(MR?) strain sensors would be utilized to monitor drag at varying Mach flow regimes (subsonic to hypersonic) by analyzing dynamic pressures, and billowing effects (or similar shape-change / inflation effects) of the inflatable system as it goes through simulated re-entry flow regimes in wind tunnel tests and in-flight. The novel MR?sensors have proven the ability to monitor aerodynamic events, particularly shear and normal forces, based on their response to applied strain. These previous sensor technological advancements will be modified to develop the proposed sensor system for monitoring dynamic loading of HDES. Because commercial strain gauges are not capable of withstanding such high strain levels, and photogrammetric analysis can be cumbersome and is not possible in all wind tunnel tests or in-flight analyses, MR?sensors are ideal for the proposed application. Lightweight MR?sensor appliqu¿s can be attached onto HDES materials, integrated in or under the system coating matrix for in-situ non-invasive and even wireless monitoring.</t>
  </si>
  <si>
    <t>Nonlinear AeroServoElastic Reduced Order Model for Active Structural Control</t>
  </si>
  <si>
    <t>114317</t>
  </si>
  <si>
    <t>NNX12CD51P</t>
  </si>
  <si>
    <t>A2.04</t>
  </si>
  <si>
    <t xml:space="preserve">Yi Wang </t>
  </si>
  <si>
    <t>(256) 327-0678</t>
  </si>
  <si>
    <t>Aerodynamics; Air Transportation &amp; Safety; Models &amp; Simulations (see also Testing &amp; Evaluation); Software Tools (Analysis,Design); Development Environments; Simulation &amp; Modeling</t>
  </si>
  <si>
    <t>The overall goal of the proposed effort is to develop and demonstrate rigorous model order reduction (MOR) technologies to automatically generate fully coupled, nonlinear, parameterized aeroservoelastic reduced-order models (ROMs) for smart material-based active structural control. The Phase I effort will focus on developing constituent nonlinear ROMs for aerodynamics, structural dynamics, and electromechanics of the smart materials, as well as an integration scheme for coupled aerodynamic, structural, and electromechanical analysis. A modular software framework enabling automated data exchange, ROM generation and computation, as well as verification will also be constructed. The feasibility of the proposed technologies will be demonstrated for several aeroservoelasticity test problems of NASA interest (including NASA&amp;#039;s Aerostructures Test Wing.) The Phase II effort will focus on: (1) algorithm improvement in terms of execution efficiency, model parameterization, and automated parameter selection; and (2) software environment enhancement (such as developing a direct interface to NASA-relevant simulation tools, fully automated ROM process including data exchange, ROM generation and computation, and verification) and extensive technology demonstration in complex configurations and temporally varying operations.</t>
  </si>
  <si>
    <t>EM Photonics</t>
  </si>
  <si>
    <t>Advanced Long-Range Video Capabilities Using Speckle Imaging Techniques</t>
  </si>
  <si>
    <t>115939</t>
  </si>
  <si>
    <t>NNX12CD52P</t>
  </si>
  <si>
    <t>071744143</t>
  </si>
  <si>
    <t>Suite 203</t>
  </si>
  <si>
    <t>19711-4685</t>
  </si>
  <si>
    <t xml:space="preserve">Eric Kelmelis </t>
  </si>
  <si>
    <t>(302) 456-9003</t>
  </si>
  <si>
    <t>kelmelis@emphotonics.com</t>
  </si>
  <si>
    <t xml:space="preserve">Fernando Ortiz </t>
  </si>
  <si>
    <t>ortiz@emphotonics.com</t>
  </si>
  <si>
    <t>Circuits (including ICs; for specific applications,see e.g.,Communications,Networking &amp; Signal Transport; Control &amp; Monitoring,Sensors); Image Processing; Adaptive Optics; Telescope Arrays; Visible; Infrared</t>
  </si>
  <si>
    <t>Flight-testing is a crucial component in NASA&amp;#039;s mission to research and develop of new aeronautical concepts, allowing for verification of simulated and wind-tunnel results, and exposing previously unforeseen design problems. Video is an invaluable tool for flight-testing, allowing the collection of a wealth of information; however, collected long-range imagery typically suffers from scintillation, blurring, poor spatial resolution and low contrast.For decades, astronomers have developed effective image processing solutions to the problem of imaging through long stretches of atmosphere. One such image processing technique, Bispectrum Averaging Speckle Imaging, has been proven to compensate for heavy atmospheric effects at both visible and IR wavelengths. The computational requirements, however, made field deployment of a real time solution difficult.In 2007, we accelerated the Speckle algorithm for NASA using a Field Programmable Gate Array. This work demonstrated that the real-time implementation of a complex algorithm such as this one is possible with a hardware platform. Although this implementation could improve imagery under many scenarios, large power requirements due to hardware use limited the scenarios in which the platform could be deployed. Lastly, this work does not contain many of the enhancements that we, in partnership with Lawrence Livermore National Labs have made to the software algorithm since that date.We propose to evolve the previous hardware design by taking advantage of the improvements to manufacturing that have come to industry over the past 3 years. By coupling newer, less-expensive hardware with enhancements and simplifications to the Speckle algorithm, we will also be able to offer a solution that is significantly lower cost and lower power. A new design will vastly increase the capability and feasibility of deployed atmospheric correcting technologies, which will in turn benefit NASA by making flight-testing more safe.</t>
  </si>
  <si>
    <t>Area-I</t>
  </si>
  <si>
    <t>Prototype-Technology Evaluator and Research Aircraft (PTERA) Flight Test Assessment</t>
  </si>
  <si>
    <t>114329</t>
  </si>
  <si>
    <t>NNX12CD53P</t>
  </si>
  <si>
    <t>124966</t>
  </si>
  <si>
    <t>829299747</t>
  </si>
  <si>
    <t>Kennesaw</t>
  </si>
  <si>
    <t>30144-3636</t>
  </si>
  <si>
    <t xml:space="preserve">Nicholas R Alley </t>
  </si>
  <si>
    <t>(678) 594-5227</t>
  </si>
  <si>
    <t>nalley@areai.aero</t>
  </si>
  <si>
    <t xml:space="preserve">Nicholas Alley </t>
  </si>
  <si>
    <t>Aerodynamics; Avionics (see also Control and Monitoring); Autonomous Control (see also Control &amp; Monitoring); Recovery (see also Vehicle Health Management); Algorithms/Control Software &amp; Systems (see also Autonomous Systems); Command &amp; Control; Characteri</t>
  </si>
  <si>
    <t>The Area-I team has developed and fabricated the unmanned Prototype-Technology Evaluation and Research Aircraft or PTERA (&amp;quot;ptera&amp;quot; being Greek for wing, or wing-like). The PTERA is an extremely versatile and high-quality, yet inexpensive flight research testbed that serves as a bridge between wind tunnel and manned flight testing by enabling the low-cost, low-risk flight-based evaluation of a wide array of high-risk technologies. For this work, the team proposes a flight test evaluation of the PTERA platform to assess its effectiveness as a research test bed aircraft within NASA&amp;#039;s Aeronautical Test Program (ATP). The PTERA stands to enhance the already capable ATP by enabling the low-cost, low-risk flight-based evaluation of everything from advanced aerodynamic treatments to sensor payloads. Several core capabilities that the PTERA would bring to the ATP:1) A low-cost, low-risk flight test facility that can be used to expand ATP&amp;#039;s role in the testing and validation of NASA&amp;#039;s physics-based multi-disciplinary analysis and optimization (MDAO) tools2) The ability to flight test advanced aerodynamic treatments, health management and control systems, and to perform experiments in structures and aeroelasticity for a fraction of the cost of a manned flight test program3) The ability to flight test cutting-edge and complex systems whose cost and risk are too high for manned flights4) A testbed with modular airframe, enabling the evaluation of multiple technologies with the same airframe5) A testbed with a large payload capacity that facilitates the inexpensive and risk-mitigating flight test evaluation of a wide array of sensors and payloads as well as the evaluation of flight-test measurement systems before they transition to manned programs6) The ability to perform unmanned, autonomous, flight experiments relating to the burgeoning field of autonomous unmanned aircraft, including experiments supporting UAS integration in to the NAS, sense and avoid, etc.</t>
  </si>
  <si>
    <t>UAS Demand Generation and Airspace Performance Impact Prediction</t>
  </si>
  <si>
    <t>115444</t>
  </si>
  <si>
    <t>NNX12CD54P</t>
  </si>
  <si>
    <t xml:space="preserve">Frederick Wieland </t>
  </si>
  <si>
    <t>(301) 294-5268</t>
  </si>
  <si>
    <t>fwieland@i-a-i.com</t>
  </si>
  <si>
    <t>Aerodynamics; Air Transportation &amp; Safety; Analytical Methods; Models &amp; Simulations (see also Testing &amp; Evaluation); Verification/Validation Tools</t>
  </si>
  <si>
    <t>IAI and its academic partner propose to develop technology that will generate credible future demand for UAS vehicles given proposed UAS missions.  The technology will consist of three parts.  The first part is an activity-based modeling system that translates inchoate mission profile information into overall demand between city pairs and counties for UAS aircraft.  The second part translates the overall demand into specific flight data sets, specifying the origin, destination, scheduled departure and arrival times, as well as the type of aircraft flown along the route.  The final part consists of a data warehouse system that will store the flight data sets and allow analysts to retrieve them to support custom UAS studies.</t>
  </si>
  <si>
    <t>Mosaic ATM, Inc.</t>
  </si>
  <si>
    <t>Rapid Automated Mission Planning System</t>
  </si>
  <si>
    <t>114499</t>
  </si>
  <si>
    <t>NNX12CD55P</t>
  </si>
  <si>
    <t>124958</t>
  </si>
  <si>
    <t>164558376</t>
  </si>
  <si>
    <t>Leesburg</t>
  </si>
  <si>
    <t>20175-5686</t>
  </si>
  <si>
    <t xml:space="preserve">Chris Stevenson </t>
  </si>
  <si>
    <t>(540) 454-7458</t>
  </si>
  <si>
    <t>stevenson@mosaicatm.com</t>
  </si>
  <si>
    <t xml:space="preserve">Dean Northcutt </t>
  </si>
  <si>
    <t>(858) 254-9442</t>
  </si>
  <si>
    <t>dnorthcutt@mosaicatm.com</t>
  </si>
  <si>
    <t>Autonomous Control (see also Control &amp; Monitoring); Algorithms/Control Software &amp; Systems (see also Autonomous Systems); Command &amp; Control; Data Modeling (see also Testing &amp; Evaluation)</t>
  </si>
  <si>
    <t>The proposed innovation is an automated UAS mission planning system that will rapidly identify emergency (contingency) landing sites, manage contingency routing, and dynamically evaluate route changes for viability and safe operations in the NAS.  Specifically, RAMPS will feature a pre-flight contingency planning capability that rapidly determines viable alternate/emergency landing sites based on a UAS&amp;#039;s contingency ability and safe routing restrictions.  RAMPS will include an in-flight dynamic contingency management capability that assesses ATC-requested re-routing and threats posed by weather to determine feasibility of modifications to the UAS flight trajectory.  RAMPS can operate as a recommender system, providing operators with a narrow list of best options to help facilitate timely decision-making.  RAMPS capabilities will provide UAS Operators with valuable time saving examination of a proposed route and possible contingency operations along that route?automating what has been an exceptionally tedious and lengthy manual process during mission planning.  The in-flight component of RAMPS will provide the UAS operator with a dynamic mission evaluation tool?exceptionally important when a reconnaissance and surveillance mission is introduced into the routing planning process.</t>
  </si>
  <si>
    <t>Firestar Engineering, LLC</t>
  </si>
  <si>
    <t>Low Energy Electronic Ignition System for NOFBX Thrusters</t>
  </si>
  <si>
    <t>115352</t>
  </si>
  <si>
    <t>NNX12CD56P</t>
  </si>
  <si>
    <t>119834419</t>
  </si>
  <si>
    <t>Mojave</t>
  </si>
  <si>
    <t>93501-1610</t>
  </si>
  <si>
    <t xml:space="preserve">Greg Peters </t>
  </si>
  <si>
    <t>(661) 860-1088</t>
  </si>
  <si>
    <t>greg.peters@firestarz.com</t>
  </si>
  <si>
    <t xml:space="preserve">Greg S Mungas </t>
  </si>
  <si>
    <t>(626) 755-8819</t>
  </si>
  <si>
    <t>greg.mungas@firestar-tech.com</t>
  </si>
  <si>
    <t>Airship/Lighter-than-Air Craft; Entry,Descent,&amp; Landing (see also Planetary Navigation,Tracking,&amp; Telemetry); Conversion; Fuels/Propellants; Launch Engine/Booster; Maneuvering/Stationkeeping/Attitude Control Devices; Spacecraft Main Engine; Surface Propulsion</t>
  </si>
  <si>
    <t>We propose to develop a miniature, low RF noise ignition module for NOFBX propulsion systems. This ignition module is designed utilizing unique properties of the NOFBX propellant to enable a potential 2-3 order magnitude reduction in spark ignition energy, voltage, current, and power under a very special set of condition realized only in an NOFBX combustion chamber.</t>
  </si>
  <si>
    <t>MesoScribe Technologies, Inc.</t>
  </si>
  <si>
    <t>A Structurally-Integrated Ice Detection and De-Icing System for Unmanned Air Vehicles</t>
  </si>
  <si>
    <t>115440</t>
  </si>
  <si>
    <t>NNX12CD57P</t>
  </si>
  <si>
    <t>083265558</t>
  </si>
  <si>
    <t>St. James</t>
  </si>
  <si>
    <t>11790-1514</t>
  </si>
  <si>
    <t xml:space="preserve">Jeffrey Brogan </t>
  </si>
  <si>
    <t>(631) 686-5710</t>
  </si>
  <si>
    <t>jbrogan@mesoscribe.com</t>
  </si>
  <si>
    <t xml:space="preserve">Jonathan Gutleber </t>
  </si>
  <si>
    <t>jgutleber@mesoscribe.com</t>
  </si>
  <si>
    <t>Spacecraft Instrumentation &amp; Astrionics (see also Communications; Control &amp; Monitoring; Information Systems); Autonomous Control (see also Control &amp; Monitoring); Multiplexers/Demultiplexers; Network Integration; Routers,Switches; Condition Monitoring (see also Sensors); Circuits (including ICs; for specific applications,see e.g.,Communications,Networking &amp; Signal Transport; Control &amp; Monitoring,Sensors); Manufacturing Methods; Materials (Insulator,Semiconductor,Substrate); Distribution/Management; Processing Methods; Smart/Multifunctional Materials; Chemical/Environmental (see also Biological Health/Life Support); Sensor Nodes &amp; Webs (see also Communications,Networking &amp; Signal Transport); Active Systems; Diagnostics/Prognostics</t>
  </si>
  <si>
    <t>Unmanned air vehicles (UAVs) are becoming more prevalent for Suborbital Scientific Earth Exploration, which often involves high altitude, long endurance flight missions.  Extreme environmental conditions, especially involving sub-freezing temperatures (e.g. polar missions in support of the U.S. Global Change Research Program), can lead to the accretion of ice on control surfaces and jeopardize both the vehicle health and mission success.  MesoScribe proposes the development of a structurally integrated ice detection and minimization system for implementation onto UAV platforms.  The system, encompassing multifunctional detection and de-icing modules as well as power distribution arrays, will be designed and fabricated using Direct Write technology.  Specifications will be identified based on the chosen system architecture for integrated switching networks, which will be required to toggle between detection and de-icing modes for power management.  Prototype modules will be feasibility tested during Phase I to demonstrate concept efficacy and provide direction for development of the distributed system architecture.  The proposed technology offers a variety of benefits for integration onto UAVs, including multifunctional icing detection/minimization capabilities, low-profile non-intrusive conductor networks, minimal power consumption, and ruggedized implementation.</t>
  </si>
  <si>
    <t>Analytical Services, Inc. (ASI)</t>
  </si>
  <si>
    <t>Low Cost Refractory Matrix Composite Thruster for Mars Ascent Vehicles</t>
  </si>
  <si>
    <t>114394</t>
  </si>
  <si>
    <t>NNX12CD58P</t>
  </si>
  <si>
    <t>S5.04</t>
  </si>
  <si>
    <t>124990</t>
  </si>
  <si>
    <t>216</t>
  </si>
  <si>
    <t>35806-3200</t>
  </si>
  <si>
    <t xml:space="preserve">Jared Austin </t>
  </si>
  <si>
    <t>(256) 562-2134</t>
  </si>
  <si>
    <t>jared.austin@asi-hsv.com</t>
  </si>
  <si>
    <t>Characterization; Processing Methods; Composites; Metallics; Maneuvering/Stationkeeping/Attitude Control Devices; Spacecraft Main Engine; Surface Propulsion</t>
  </si>
  <si>
    <t>The long-term goal for this effort is to develop a low-cost, high-temperature thruster.  Within the attitude control propulsion community, many efforts have focused on development of ultra-high temperature precious metal alloys and systems that give long life and good performance (e.g., Ir/Re).  Those designs are driven by the desire to operate the thrusters at very high temperatures, which increases Isp performance through a reduction in the amount of film cooling needed.  The results have been thruster technologies plagued by high costs and low manufacturability.  This approach of &amp;quot;performance at all cost&amp;quot; is no longer tenable, particularly for robotic exploration/science missions like Mars Sample Return.Therefore, we seek a different approach.  We believe we can achieve state of the art (perhaps better) levels of performance, with significant reductions in cost.  The focus of our innovation is on the development of a refractory matrix composite material that uses cheap, commercially available materials and then use fast, affordable manufacturing techniques to make a low cost, high performance thruster.  Our starting materials are two order of magnitude cheaper than Ir/Re systems!Our proposed manufacturing process is likewise low cost, further contributing to the overall low cost thruster.  The basic Phase I project includes small scale fabrication experiments to identify the manufacturing parameters needed to achieve a fully-dense composite.  Then, we will fabricate sample coupons of various composition and measure hardness (as a relative indicator of tensile strength), to determine the range of composite parameters that will give the highest specific strength.</t>
  </si>
  <si>
    <t>HybridSil Icephobic Nanocomposites for Next Generation Aircraft In-Flight Icing Measurement and Mitigation</t>
  </si>
  <si>
    <t>115045</t>
  </si>
  <si>
    <t>NNX12CD59P</t>
  </si>
  <si>
    <t xml:space="preserve">Michael Bortner </t>
  </si>
  <si>
    <t>Aerodynamics; Air Transportation &amp; Safety; Nanomaterials; Polymers; Smart/Multifunctional Materials; Vehicles (see also Autonomous Systems); Contact/Mechanical; Nondestructive Evaluation (NDE; NDT); Diagnostics/Prognostics</t>
  </si>
  <si>
    <t>The purpose of this Phase I SBIR program is to adapt NanoSonic&amp;#039;s HybridSil?nanocomposites that combine high levels of erosion resistance and anti-icing functionality to enable in-flight icing measurement and mitigation for next generation aircraft.  Icing on engine components, rotors, and wings creates substantial problems during in-flight operation.  To address the issues of both in-flight icing measurement and mitigation, NanoSonic will build on its demonstrated HybridSil?Erosion protective, anti-icing appliqu?s/tapes designed for rotorblades to realize a lightweight nanocomposite with appropriate functionality to enable multifunctional icing measurement and mitigation on next generation aircraft.  NanoSonic&amp;#039;s current HybridSil?Erosion has been measured to provide high levels of particle and rain erosion protection; samples have been tested up to 7 hrs rain erosion and 100 g/cm2 mass loading angular sand, both tested at 500 mph, with sample survival following exposure.  Additionally, the nanocomposite materials have been demonstrated to prevent dynamic ice accretion at temperatures as low as 19?F (-7?C) in their current tape format.  Application has been demonstrated thus far with excellent adhesion and performance on 6Al4V Ti, 2024 T0 Al, and glass fiber/epoxy composites. A prime that provides de-icing systems to a broad range of commercial and defense platforms is currently working with NanoSonic for baseline performance evaluation of its HybridSil?Erosion/Icephobic materials, and has discussed with NanoSonic methodologies to integrate multifunctionality, such as developing icing measurement concepts, for a broad range of existing and future aircraft.  This prime has expressed significant interest and support of NanoSonic&amp;#039;s materials development, and will work with NanoSonic through a subcontract on this effort to integrate design suggestions and perform rigorous measurements required for transition to NASA platforms.</t>
  </si>
  <si>
    <t>Nanomatronix, LLC</t>
  </si>
  <si>
    <t>Development of a Novel, Reactive Extrusion Process for Continuous Production of Long, Pure Carbon Nanotubes for Application in Lightweight Composite Materials</t>
  </si>
  <si>
    <t>115770</t>
  </si>
  <si>
    <t>NNX12CD61P</t>
  </si>
  <si>
    <t>A2.01</t>
  </si>
  <si>
    <t>124439</t>
  </si>
  <si>
    <t>962771890</t>
  </si>
  <si>
    <t>700 Research Center Boulevard</t>
  </si>
  <si>
    <t>72701-7175</t>
  </si>
  <si>
    <t xml:space="preserve">Matthew B Leftwich </t>
  </si>
  <si>
    <t>Founder / Engineering Director</t>
  </si>
  <si>
    <t>(479) 215-9438</t>
  </si>
  <si>
    <t>mleftwich@nanomatronix.com</t>
  </si>
  <si>
    <t xml:space="preserve">Matthew Leftwich </t>
  </si>
  <si>
    <t>Airship/Lighter-than-Air Craft; Spacecraft Design,Construction,Testing,&amp; Performance (see also Engineering; Testing &amp; Evaluation); Isolation/Protection/Radiation Shielding (see also Mechanical Systems); Protective Clothing/Space Suits/Breathing Apparatus; Circuits (including ICs; for specific applications,see e.g.,Communications,Networking &amp; Signal Transport; Control &amp; Monitoring,Sensors); Manufacturing Methods; Materials (Insulator,Semiconductor,Substrate); Characterization; Models &amp; Simulations (see also Testing &amp; Evaluation); Prototyping; Quality/Reliability; Microfabrication (and smaller; see also Electronics; Mechanical Systems; Photonics); Processing Methods; Composites; Nanomaterials; Chem</t>
  </si>
  <si>
    <t>According to the NASA A2.01 topic description titled Materials and Structures for Future Aircraft, &amp;quot;advanced materials and structures technologies are needed in all four of the NASA Fundamental Aeronautics Program research thrusts (Subsonics Fixed Wing, Subsonics Rotary Wing, Supersonics, and Hypersonics) to enable the design and development of advanced future aircraft. Proposals are sought that address specific design and development challenges associated with airframe and propulsion systems. These proposals should be linked to improvements in aircraft performance indicators such as vehicle weight, fuel consumption, noise, lift, drag, durability, and emissions.&amp;quot;  The technologies of interest to NASA cover five themes. The technology proposed herein falls under the first theme, Fundamental Materials Development, Processing, and Characterization (Topic: A2.01 / Lead Center: GLC). More specifically, the herein proposed work addresses the need for &amp;quot;new high strength fibers, in particular low density, high strength and stiffness carbon fibers&amp;quot; that may be utilized in high strength-to-weight ratio composite materials to reduce vehicle weight without compromise to or likely to increase durability. Carbon nanotubes (CNT) have been studied extensively over the past two decades, resulting in a large quantity of fundamental research that has been performed in the areas of synthesis, purification, separation, functionalization, applications development, etc. Their unique properties are expected to bring about a new age of structural and electrical materials. However, one of the primary problems associated with CNT applications development is that all current synthesis techniques produce only short strands of CNT&amp;#039;s, typically 10&amp;#039;s to 100&amp;#039;s of microns long. Therefore, current applications are limited to those that can effectively utilize short CNT strands.  The technology proposed herein has the potential to produce continuous, long strands of pure CNT material.</t>
  </si>
  <si>
    <t>Directed Vapor Technologies International, Inc</t>
  </si>
  <si>
    <t>Innovative Processing Methods for the Affordable Manufacture of Multifunctional High Temperature Coatings</t>
  </si>
  <si>
    <t>115563</t>
  </si>
  <si>
    <t>NNX12CD62P</t>
  </si>
  <si>
    <t>124694</t>
  </si>
  <si>
    <t>036500804</t>
  </si>
  <si>
    <t>2 Boars Head Lane</t>
  </si>
  <si>
    <t xml:space="preserve">Matthew Terry </t>
  </si>
  <si>
    <t>(434) 977-1405</t>
  </si>
  <si>
    <t>mmterry@directedvapor.com</t>
  </si>
  <si>
    <t xml:space="preserve">Derek Hass </t>
  </si>
  <si>
    <t>derekh@directedvapor.com</t>
  </si>
  <si>
    <t>Processing Methods; Ceramics; Coatings/Surface Treatments; Composites; Smart/Multifunctional Materials</t>
  </si>
  <si>
    <t>Research is proposed to investigate the feasibility of using advanced manufacturing techniques to enable the affordable application of multi-functional high temperature coatings having enhanced resistance to high temperature engine environments. For example, thermal / environmental barrier coatings (T/EBCs) are envisioned to protect the surface of Si-based ceramics against moisture-assisted, oxidation-induced ceramic recession. Current T/EBC systems have been demonstrated in long time exposures at ~2400¿F. However, their use at elevated temperatures is limited by the low temperature stability and high diffusion activity of current T/EBC materials. One approach to enhance the temperature capability of these systems is the incorporation of multi-layered T/EBC designs to provide multi-functional protection.  In this Phase I effort, novel processing techniques will be developed to enable the affordable, high performance  manufacture of such systems using a physical vapor deposition based processing approach which enables enhanced coating adhesion and advanced coating architectural, compositional and microstructural control. Processing developments will then be used to created novel multi-layered coatings. These coating layers will then be incorporated into advanced high temperature capable T/EBC systems in Phase. This work will lead to the incorporation of Si-based ceramic components intoenhanced efficiency gas turbine engines to reduce weight and increase operating temperatures. A TRL 4 will be achieved at the end of Phase I and TRL 6 at the end of Phase II.</t>
  </si>
  <si>
    <t>KAI, Inc.</t>
  </si>
  <si>
    <t>Functionally Graded Polyimide Nanocomposite Foams for Ablative and Inflatable/Flexible/Deplorable Structures</t>
  </si>
  <si>
    <t>114474</t>
  </si>
  <si>
    <t>NNX12CD64P</t>
  </si>
  <si>
    <t>124697777</t>
  </si>
  <si>
    <t>6402 Needham Lane</t>
  </si>
  <si>
    <t xml:space="preserve">Penelope Koo </t>
  </si>
  <si>
    <t>(512) 301-4170</t>
  </si>
  <si>
    <t>pkoo@austin.rr.com</t>
  </si>
  <si>
    <t xml:space="preserve">Joseph H Koo </t>
  </si>
  <si>
    <t>jkoo@austin.rr.com</t>
  </si>
  <si>
    <t>Characterization; Processing Methods; Aerogels; Composites; Nanomaterials; Polymers; Smart/Multifunctional Materials; Structures; Ablative Propulsion</t>
  </si>
  <si>
    <t>The objective of the proposed research is to develop functionally graded polyimide foams as light-weight, high performance thermal protection systems (TPS) for ablative and inflatable/flexible/deplorable structures used in space exploration missions. In the first phase of this project, we will demonstrate the feasibility of fabricating graded polyimide micro/nanocellular foam structures and characterize their insulation and ablative properties.We propose to fabricate graded polyimide foams with density gradient that are similar to those of functionally graded PMMA foams produced at UT Austin recently, using melt processable thermoplastic polyimide films by a solid-state foaming process with supercritical CO2. Gradient polyimide foam structures with tuned thermal protection properties are unique and not available until now. The advantage of this innovative approach is two folds:1)Functionally graded, non-homogeneous polyimide foams that allows continuous variation in macroscopic mechanical and physical properties, to tune the thermal conductivity, specific heat, density, and ablative behavior.2)The use of melt processable polyimides and the solid-state supercritical CO2 foaming process eliminates the needs of using high boiling solvents, and the costly, tedious solvent exchange process, which is required during the making of porous aerogels from solutions.Open-celled polyimide foams with large visible uniform pore sizes have been produced commercially, however, graded porous polyimide thin films with density gradient, open or close celled, are rare and pose more technical challenges, but can provide additional unique benefits.</t>
  </si>
  <si>
    <t>Arcast Inc.</t>
  </si>
  <si>
    <t>Alloying and Casting Furnace for Shape Memory Alloys</t>
  </si>
  <si>
    <t>114380</t>
  </si>
  <si>
    <t>NNX12CD65P</t>
  </si>
  <si>
    <t>105760</t>
  </si>
  <si>
    <t>965583672</t>
  </si>
  <si>
    <t>264 Main Street</t>
  </si>
  <si>
    <t>Oxford</t>
  </si>
  <si>
    <t>04270-3134</t>
  </si>
  <si>
    <t xml:space="preserve">Sasha Long </t>
  </si>
  <si>
    <t>(207) 539-9638</t>
  </si>
  <si>
    <t>engineering@arcastinc.com</t>
  </si>
  <si>
    <t>Aerodynamics; Robotics (see also Control &amp; Monitoring; Sensors); Medical; Antennas; Cables/Fittings; Process Monitoring &amp; Control; Prototyping; Processing Methods; Metallics; Smart/Multifunctional Materials; Actuators &amp; Motors; Machines/Mechanical Subsyst</t>
  </si>
  <si>
    <t>The concept in the proposed project is to create a melting, alloying and casting furnace for the processing titanium based SMA using cold crucible techniques. The cold crucible furnace configuration will allow the material to remain pure without ceramic contamination. By using a combination of arc melting and induction processes it will also allow the material to be fully alloyed from elemental feed stock. The complete alloying and casting process will be contained in one vacuum/atmospheric chamber reducing the introduction of oxygen in the process. The deliverable at the end of the project will be to deliver a fully developed melting, alloying and casting furnace for processing 500g melts to The Advanced Metallics Branch of NASA Glenn Research Center.</t>
  </si>
  <si>
    <t>Innovative Technology Applications Co.</t>
  </si>
  <si>
    <t>Extension of the Eddy Dissipation Concept for Improved Low-Cost Turbulence-Chemistry Interaction Modeling</t>
  </si>
  <si>
    <t>115662</t>
  </si>
  <si>
    <t>NNX12CD66P</t>
  </si>
  <si>
    <t>124855</t>
  </si>
  <si>
    <t>126752018</t>
  </si>
  <si>
    <t>Chesterfield</t>
  </si>
  <si>
    <t>63006-6971</t>
  </si>
  <si>
    <t xml:space="preserve">Alan Cain </t>
  </si>
  <si>
    <t>(314) 373-3311</t>
  </si>
  <si>
    <t>abcain@ITACLLC.com</t>
  </si>
  <si>
    <t xml:space="preserve">Chris C Nelson </t>
  </si>
  <si>
    <t>(425) 778-7853</t>
  </si>
  <si>
    <t>ccnelson@ITACLLC.com</t>
  </si>
  <si>
    <t>Atmospheric Propulsion</t>
  </si>
  <si>
    <t>The one CFD modeling area that has remained the most challenging, yet most critical to the success of integrated propulsion system simulations, is turbulence modeling. There is a need to develop mid-level CFD models for the interaction of turbulence and chemical reactions that give superior results to the simple models (e.g., Magnussen&amp;#039;s Eddy Dissipation Concept), but which do not require the large computational expense of the very complex models (e.g., PDF evolution methods or the Linear Eddy Method).  This SBIR program proposes to develop this capability by extending the Eddy Dissipation Concept of Magnussen (EDC) to allow for improved modeling of reacting flows?especially diffusion flames where the flow contains significant regions of mixing prior to combustion.  In Phase I, the proposed approach will be demonstrated using a Magnussen model with a global one-step reaction mechanism.  The effect of the modified model on the predicted combustion relative to the original Magnussen EDC will be demonstrated on a test case.</t>
  </si>
  <si>
    <t>Skin Friction and Pressure Measurements in Supersonic Inlets</t>
  </si>
  <si>
    <t>115478</t>
  </si>
  <si>
    <t>NNX12CD67P</t>
  </si>
  <si>
    <t>Aerodynamics; Analytical Instruments (Solid,Liquid,Gas,Plasma,Energy; see also Sensors); Atmospheric Propulsion</t>
  </si>
  <si>
    <t>Supersonic propulsion systems include internal ducts, and therefore, the flow often includes shock waves, shear layers, vortices, and separated flows. Passive flow control devices such as micro-vortex generators and micro-ramps have been proposed to improve vehicle performance. The ability to measure surface quantities such as skin friction and unsteady pressure on the inlet model would provide insight into the complex flow characteristics that govern inlet performance. Unfortunately, nonintrusive sensors require optical access that has been difficult to obtain. Optical sensors for measurements of pressure (Fast Pressure-Sensitive Paint) and skin friction (Surface Stress Sensitive Films) offer non-intrusive measurements on surfaces, exactly the capability that is needed. To date, the size of the hardware such as camera and illumination devices have precluded application of these technologies in regions like an internal duct. During the past several years, camera and LED technology has advanced resulting in small packages for both imaging and illumination. Combining this new hardware with state-of-the-art optical technology such as fast responding PSP and S3F will result in a pair of sensors that can be miniaturized and utilized for non-intrusive measurements in traditionally inaccessible regions of the model. These measurements include continuous distributions of skin friction and unsteady pressure.</t>
  </si>
  <si>
    <t>Simultaneous Skin Friction and Pressure Sensitive Paint</t>
  </si>
  <si>
    <t>115967</t>
  </si>
  <si>
    <t>NNX12CD68P</t>
  </si>
  <si>
    <t>123500</t>
  </si>
  <si>
    <t>Aerodynamics; Data Fusion; Pressure/Vacuum</t>
  </si>
  <si>
    <t>Currently, the contribution of skin friction to the total drag of a wind tunnel model is estimated by comparing measurements of the total drag to the integrated pressure drag. While this yields an estimate for the average skin friction, the distribution of the skin friction cannot be determined from such measurements. The distribution of skin friction and pressure is available from computational fluids models, however, these models must be validated using experimental data. An experimental tool for distributed measurements of skin friction and pressure would be useful for both aerodynamic configuration development and numerical code validation. We propose the development of an image-based sensor for simultaneous measurements of skin friction and pressure that is based on combining Pressure-Sensitive Paint with a new image-based measurement technique for skin friction, Surface Stress Sensitive Films (S3F). The basis of the S3F technique is an elastic film that distorts under the action of the applied forces. Skin friction is determined by monitoring these distortions and applying a finite element model to the film. The S3F technique can operate over a range of temperatures from cryogenic (160 K) to well above ambient (470 K), thus there is a potential to deploy this system in a variety of wind tunnels. Quantitative measurements of skin friction using S3F have been demonstrated from 10-m/s to Mach 5 and the accuracy of the S3F sensor has been validated to be better than 5% full scale in a fully developed channel and high Reynolds number boundary layer. Several experimental demonstrations of a combined PSP/S3F sensor have been performed in small wind tunnels and bench-top experiments, thus demonstrating that this approach is possible. The key innovations in this proposal are to develop a multi-color data acquisition system that can acquire both pressure and skin friction data simultaneously, and validate the accuracy and stability of the combined sensor.</t>
  </si>
  <si>
    <t>Greene R &amp; D International, Inc.</t>
  </si>
  <si>
    <t>Aero-acoustic Measurement and Monitoring of Dynamic Pressure Fields</t>
  </si>
  <si>
    <t>115769</t>
  </si>
  <si>
    <t>NNX12CD69P</t>
  </si>
  <si>
    <t>124042</t>
  </si>
  <si>
    <t>084696199</t>
  </si>
  <si>
    <t>16990 Frank Avenue</t>
  </si>
  <si>
    <t>95032-3454</t>
  </si>
  <si>
    <t xml:space="preserve">Rosemary Greene </t>
  </si>
  <si>
    <t>(408) 356-7775</t>
  </si>
  <si>
    <t>rgreene@grdi.com</t>
  </si>
  <si>
    <t xml:space="preserve">David A Greene </t>
  </si>
  <si>
    <t>dagreene@grdi.com</t>
  </si>
  <si>
    <t>Aerodynamics; Condition Monitoring (see also Sensors); Models &amp; Simulations (see also Testing &amp; Evaluation); Prototyping; Data Acquisition (see also Sensors); Data Modeling (see also Testing &amp; Evaluation); Acoustic/Vibration; Simulation &amp; Modeling; Diagno</t>
  </si>
  <si>
    <t>This innovative and practical measurement and monitoring system optimally defines dynamic pressure fields, including sound fields.  It is based on passive acoustic tomography technologies.  In contrast to most monitors it is unique in measuring absolute sound intensity magnitude at each location in the sound field.  Most importantly, the measured noise source absolute intensity is specific to the generating mechanism/source.  Intensity is independent of the monitored space;  Source intensity of a generator is the same value in both free space and in hard, reverberant enclosure environments.  Measured absolute intensities are transferable to other physical locations.  In other words, experimental data is transportable and is directly applicable to any other real-world system or structures. The mesh or cell size used by the monitor/scanner is fixed by the physics of the noise generation mechanism, not by computer power considerations.  The software can be run in a standard workstation, and with careful implementation of standard electronics can provide real time acoustic noise field monitoring.  The AeroNoiseScanner [ANS] scanner is a natural extension and enhancement of an analytical and experimental program involving many decades of research and development programs and financial investments.</t>
  </si>
  <si>
    <t>Michigan Aerospace Corporation</t>
  </si>
  <si>
    <t>Optical Mach Probe</t>
  </si>
  <si>
    <t>115152</t>
  </si>
  <si>
    <t>NNX12CD70P</t>
  </si>
  <si>
    <t>969868298</t>
  </si>
  <si>
    <t>1777 Highland Drive, Suite B</t>
  </si>
  <si>
    <t xml:space="preserve">John Dodds </t>
  </si>
  <si>
    <t>(734) 975-8777</t>
  </si>
  <si>
    <t>jdodds@michaero.com</t>
  </si>
  <si>
    <t xml:space="preserve">Daniel Bivolaru </t>
  </si>
  <si>
    <t>dbivolaru@michiganaerospace.com</t>
  </si>
  <si>
    <t>Analytical Instruments (Solid,Liquid,Gas,Plasma,Energy; see also Sensors); Interferometric (see also Analysis); Optical/Photonic (see also Photonics); Visible</t>
  </si>
  <si>
    <t>Michigan Aerospace Corporation (MAC) proposes to advance NASA&amp;#039;s nonintrusive spatially- and temporally-resolved Interferometric Rayleigh Scattering (IRS) technology to perform additional multiple properties measurements in high-speed flows. In particular, an instantaneous nonintrusive Optical Mach Probe (OMP) to obtain the Mach number and the flow angularity among the flow density, translational temperature, and the bulk velocity is proposed. Other turbulence-specific parameters, such as components of the stress and heat flux tensors, the mean and fluctuations of properties are obtained from these measurements.During Phase I of this effort, the optical, mechanical, electrical, and software engineering models of the instrument will be developed for the specific application. The prototype development and preliminary tests to demonstrate the technique could be performed in Phase II at NASA through the adaptation of NASA&amp;#039;s existing technologies.This proposal is in response to the NASA SBIR Phase I, Topic: A4 Aeronautics Test Technologies, Subtopic: A4.01 Ground Test Techniques and Measurement Technology. The objective is to develop and demonstrate nonintrusive measurement technologies to increase techniques&amp;#039; capabilities and characterize ground test facility flow performance in terms of flow quality, turbulence intensity, and Mach number measured up to and including hypersonic speed regimes.</t>
  </si>
  <si>
    <t>Pacific Microchip Corporation</t>
  </si>
  <si>
    <t>Reconfigurable/Reprogrammable Communications Systems</t>
  </si>
  <si>
    <t>115347</t>
  </si>
  <si>
    <t>NNX12CD71P</t>
  </si>
  <si>
    <t>124971</t>
  </si>
  <si>
    <t>831566877</t>
  </si>
  <si>
    <t>Culver City</t>
  </si>
  <si>
    <t>90230-4650</t>
  </si>
  <si>
    <t xml:space="preserve">Dalius Baranauskas </t>
  </si>
  <si>
    <t>(310) 683-2628</t>
  </si>
  <si>
    <t>dalius@pacificmicrochip.com</t>
  </si>
  <si>
    <t xml:space="preserve">Denis Zelenin </t>
  </si>
  <si>
    <t>denis@pacificmicrochip.com</t>
  </si>
  <si>
    <t>Network Integration; Transmitters/Receivers; Circuits (including ICs; for specific applications,see e.g.,Communications,Networking &amp; Signal Transport; Control &amp; Monitoring,Sensors)</t>
  </si>
  <si>
    <t>NASA&amp;#039;s latest effort in developing a common platform for space communication and navigation systems is the Space Telecommunications Radio System (STRS) standard. It defines architecture enabling interoperability of Software Defined Radio (SDR) components. Future proof, power conscious architectures of STRS compliant re-configurable SDR transceivers are needed for implementation of envisioned space communication systems.Pacific Microchip Corp. proposes to develop a highly integrated, low-power, multifunctional 56GS/s Direct Digital Modulation/Demodulation (DDM) SDR transceiver using 45nm SOI CMOS technology. The resulting STRS compliant integrated solution will be radiation tolerant by technology and design. The direct conversion based transceiver utilizes novel 56GS/s D/A and A/D converters and features arbitrary waveform generation (AWG) mode. The availability of AWG and DDM modes removes limitations on the synthesized waveform shapes up to 28GHz. Pacific Microchip Corp. proposes all-digital implementation of frequency up- and down-conversion, I/Q modulation and demodulation. Since digital power is mostly dynamic, digital processing will enable power consumption scaling linearly with the operating frequency.Phase I work will provide a complete definition and in-silico validation of the proposed device. The Phase II program will produce a fieldable product. In order to facilitate the commercialization efforts in Phase III, a commercial radiation-tolerant CMOS SOI technology will be used.</t>
  </si>
  <si>
    <t>Ridgetop Group, Inc.</t>
  </si>
  <si>
    <t>High Performance ADC for Reconfigurable/Reprogrammable Communication Systems</t>
  </si>
  <si>
    <t>114446</t>
  </si>
  <si>
    <t>NNX12CD72P</t>
  </si>
  <si>
    <t>124460</t>
  </si>
  <si>
    <t>157955597</t>
  </si>
  <si>
    <t>3580 West Ina Rd</t>
  </si>
  <si>
    <t xml:space="preserve">Milena Thompson </t>
  </si>
  <si>
    <t>(520) 742-3300</t>
  </si>
  <si>
    <t>mthompson@ridgetopgroup.com</t>
  </si>
  <si>
    <t xml:space="preserve">Esko Mikkola </t>
  </si>
  <si>
    <t>emikkola@ridgetopgroup.com</t>
  </si>
  <si>
    <t>Transmitters/Receivers; Circuits (including ICs; for specific applications,see e.g.,Communications,Networking &amp; Signal Transport; Control &amp; Monitoring,Sensors)</t>
  </si>
  <si>
    <t>Ridgetop Group will develop a 3X improvement in sampling resolution over current state-of-the art analog-to-digital converter (ADC) technology to support reconfigurable/reprogrammable communication systems. The significance of this innovation lies in the time-interleaved pipeline ADC, based on the most advanced silicon-germanium (SiGe) BiCMOS technology available, with over 2 bits higher effective number of bits (ENOB = 11.0 bits) than the best commercially available radiation-tolerant 2 GS/s ADCs (ENOB = 8.9 bits). In addition, the ADC consumes 65% less power than commercial ADCs, conserving valuable spacecraft power.For maximum flexibility and minimal power consumption, the ADC provides two configurable pipeline channels and four programmable operation modes. The ADC will also provide 3 GHz input analog bandwidth for direct sampling of RF signals in the S-band.The ADC will tolerate 5 Mrads of total ionizing dose (TID) radiation due to the inherent radiation tolerance of the SiGe heterojunction bipolar transistors (HBT), 130 nm thin-oxide CMOS transistors, and standard radiation-hardening-by-design (RHBD) techniques. The ADC will be also sufficiently hardened against single-event effects (SEE).Ridgetop will fabricate and test the ADC in the IBM 130 nm BiCMOS SiGe process in Phase 2 of this SBIR program.</t>
  </si>
  <si>
    <t>Gener8 Incorporated</t>
  </si>
  <si>
    <t>Quantum Communications Transmitter at 775 nm</t>
  </si>
  <si>
    <t>115607</t>
  </si>
  <si>
    <t>NNX12CD73P</t>
  </si>
  <si>
    <t>October 23, 2012</t>
  </si>
  <si>
    <t>O1.03</t>
  </si>
  <si>
    <t>113744</t>
  </si>
  <si>
    <t>94085-3514</t>
  </si>
  <si>
    <t>Transmitters/Receivers; Waveguides/Optical Fiber (see also Optics); Lasers (Communication)</t>
  </si>
  <si>
    <t>We propose a novel new architecture for a quantum communications laser transmitter that is designed for free-space polarization encoded quantum key distribution (QKD) between a spacecraft and a ground based system.  The transmitter will operate at 775 nm, a wavelength that has previously been analyzed to be optimize free-space QKD due to the combined influence of atmosphere transition and detection efficiency by Si:APD detectors.  Hybrid integration will be used to design and fabricate a compact, rugged, and power efficient module that can meet all of the demanding environment requirements for space based optical components.</t>
  </si>
  <si>
    <t>Maryland Aerospace, Inc</t>
  </si>
  <si>
    <t>Plug-and-Play Compatibility for CubeSat Attitude Determination and Control Systems</t>
  </si>
  <si>
    <t>114447</t>
  </si>
  <si>
    <t>NNX12CD74P</t>
  </si>
  <si>
    <t>124716</t>
  </si>
  <si>
    <t>125532908</t>
  </si>
  <si>
    <t>2138 Priest Bridge Court, Suite 3</t>
  </si>
  <si>
    <t>Crofton</t>
  </si>
  <si>
    <t xml:space="preserve">Steve Fujikawa </t>
  </si>
  <si>
    <t>(410) 451-2505</t>
  </si>
  <si>
    <t>sfujikawa@imicro.biz</t>
  </si>
  <si>
    <t>Avionics (see also Control and Monitoring); Navigation &amp; Guidance; Spacecraft Design,Construction,Testing,&amp; Performance (see also Engineering; Testing &amp; Evaluation)</t>
  </si>
  <si>
    <t>The development of Plug-and-play Compatibility for CubeSat Attitude Determination and Control Systems (ADACS) is proposed. Existing Maryland Aerospace (MAI) ADACS technologies are well-capable of autonomously providing complete attitude determination and control to satellites weighing up to 20kg. It is essential for these ADACS technologies to be fully compliant with a Plug-and-Play standard that allows them to integrate seamlessly into rapid spacecraft development. One solution for Plug-and-Play is the Space Plug-and-play Architecture (SPA) bus developed by the Air Force Research Laboratory (AFRL), which is currently being adopted by many spacecraft developers for its low-cost, low-power, and simple design. A program for development of the electronics and firmware is outlined to create SPA compatibility technologies for CubeSat and NanoSat ADACS. This technology is significant because not only does it extend the capability of current low cost spacecraft to tactical imaging, space environment monitoring, and other missions requiring precision fine pointing, it provides a tremendous amount of flexibility in spacecraft mission design. Future NASA spacecraft development will no longer have to expend time and energy to develop an attitude solution.</t>
  </si>
  <si>
    <t>Space Micro, Inc.</t>
  </si>
  <si>
    <t>Agile cognitive space radio demo on ISS</t>
  </si>
  <si>
    <t>114949</t>
  </si>
  <si>
    <t>NNX12CD75P</t>
  </si>
  <si>
    <t>020817883</t>
  </si>
  <si>
    <t>92121-1526</t>
  </si>
  <si>
    <t xml:space="preserve">David J Strobel </t>
  </si>
  <si>
    <t>(858) 332-0700</t>
  </si>
  <si>
    <t>dstrobel@spacemicro.com</t>
  </si>
  <si>
    <t xml:space="preserve">Michael R Jacox </t>
  </si>
  <si>
    <t>mjacox@spacemicro.com</t>
  </si>
  <si>
    <t>Spacecraft Instrumentation &amp; Astrionics (see also Communications; Control &amp; Monitoring; Information Systems); Transmitters/Receivers; Telemetry (see also Control &amp; Monitoring)</t>
  </si>
  <si>
    <t>Space Micro&amp;#039;s technology features the use of a FPMA or field programmabe microwave array that is Multi-band and multi-waveform capable. The FPMA can be integrated into a Multi-Chip Module (MCM)to enable SWaP (size weight and power) improvements.</t>
  </si>
  <si>
    <t>CommLargo, Inc.</t>
  </si>
  <si>
    <t>Scintillation-Hardened GPS</t>
  </si>
  <si>
    <t>114943</t>
  </si>
  <si>
    <t>NNX12CD76P</t>
  </si>
  <si>
    <t>124721</t>
  </si>
  <si>
    <t>048528553</t>
  </si>
  <si>
    <t>http://www.commlargo.com</t>
  </si>
  <si>
    <t>Saint Petersburg</t>
  </si>
  <si>
    <t>33710-1018</t>
  </si>
  <si>
    <t xml:space="preserve">Tracy B Stephens </t>
  </si>
  <si>
    <t>(727) 346-9668</t>
  </si>
  <si>
    <t>tracy@commlargo.com</t>
  </si>
  <si>
    <t xml:space="preserve">Donald R Stephens </t>
  </si>
  <si>
    <t>don@commlargo.com</t>
  </si>
  <si>
    <t>Circuits (including ICs; for specific applications,see e.g.,Communications,Networking &amp; Signal Transport; Control &amp; Monitoring,Sensors); Software Tools (Analysis,Design); GPS/Radiometric (see also Sensors); Positioning (Attitude Determination,Location X-Y-Z); Development Environments</t>
  </si>
  <si>
    <t>A Communications, Navigation, and Networking reConfigurable Testbed (CoNNeCT) experiment is proposed to improve the performance of GPS during geomagnetic storms.  There are two primary sources of degradation during a geomagnetic event?loss of phase coherency by the receiver and abrupt path delay changes due to total electron content (TEC).  By monitoring the degradation at the ISS instead of the Earth&amp;#039;s surface, better modeling and subsequently better mitigation of the effects will be achieved.  A scintillation-hardening receiver is proposed to improve the accuracy and reliability during geomagnetic storms.</t>
  </si>
  <si>
    <t>Radio Navigation Waveform Experiment</t>
  </si>
  <si>
    <t>114368</t>
  </si>
  <si>
    <t>NNX12CD77P</t>
  </si>
  <si>
    <t>124866</t>
  </si>
  <si>
    <t xml:space="preserve">Dr. Kenn Gold </t>
  </si>
  <si>
    <t>(720) 841-6331</t>
  </si>
  <si>
    <t>kenn.gold@emergentspace.com</t>
  </si>
  <si>
    <t>Navigation &amp; Guidance; Relative Navigation (Interception,Docking,Formation Flying; see also Control &amp; Monitoring; Planetary Navigation,Tracking,&amp; Telemetry); Space Transportation &amp; Safety</t>
  </si>
  <si>
    <t>NASA is installing the Communications, Navigation, and Networking reConfigurable Testbed  (CoNNeCT) onto the truss of the International Space Station to demonstrate software-defined radio (SDR) technology, and is now accepting proposals for new and useful SDR experiments to fly on CoNNeCT that are compliant with the Space Telecommunications Radio System (STRS) SDR standard.  Emergent Space Technologies proposes to develop an STRS-compliant software-defined GPS receiver that can be flown on CoNNeCT that is based on a proven terrestrial commercial technology which shares heritage with the JPL Blackjack receiver.  The proposed system is called the Radio Navigation Waveform Experiment (RANE) and utilizes a codeless signal processing technique, called Spectral Compression Positioning (SCP), to estimate position, navigation, and timing (PNT) solutions.  RANE will have a small electronic footprint, be multi-frequency capable, and require less power than traditional code-correlator GPS receivers.  On CoNNeCT, RANE will demonstrate the portability and use of SCP for PNT solutions for NASA.</t>
  </si>
  <si>
    <t>Analytical Mechanics Associates, Inc.</t>
  </si>
  <si>
    <t>Parallelization of Sigma Point and Particle Filters</t>
  </si>
  <si>
    <t>115465</t>
  </si>
  <si>
    <t>NNX12CD78P</t>
  </si>
  <si>
    <t>O4.03</t>
  </si>
  <si>
    <t>124963</t>
  </si>
  <si>
    <t>045856622</t>
  </si>
  <si>
    <t>23666-1568</t>
  </si>
  <si>
    <t xml:space="preserve">Kathleen Drummond </t>
  </si>
  <si>
    <t>(757) 865-0000</t>
  </si>
  <si>
    <t>k.drummond@ama-inc.com</t>
  </si>
  <si>
    <t xml:space="preserve">Haijun Shen </t>
  </si>
  <si>
    <t>shen@ama-inc.com</t>
  </si>
  <si>
    <t>Navigation &amp; Guidance; Data Fusion; Data Processing</t>
  </si>
  <si>
    <t>Research on utilizing inexpensive and personal-level parallel computing architectures to speed up the implementation of the class of particle filters is proposed. This study will leverage NVIDIA Graphics Processing Units (GPUs) and multi-core CPUs that are quickly becoming commonly available for engineering communities. Parallelization of the Unscented Kalman filter and the bootstrap particle filter with applications in INS/GPS integration and the orbital determination problem will be the focus of the phase I research. This research will contribute to upgrading the current fleet of NASA navigation software which heavily rely on Kalman filters and EKF and are quickly becoming outdated. Over the last couple of decades, great advancement has been made in improving filter accuracy in nonlinear applications with non-Gaussian noise models. One of the advanced techniques is particle filters which, if properly applied, are more accurate than the EKF for nonlinear and non-Gaussian applications. One drawback of the particle filters is the excessive computational burden if implemented on a serial computer. However, since the majority of the computation can be carried out simultaneously, the particle filters inherently are well suited for parallel computing. The objective of the Phase I effort is to leverage GPUs and multi-core CPUs to exploit such parallelism. With the performance of these devices improving at a rapid pace, it is anticipated that they will quickly find their way to onboard avionics, and this research paves the way for implementing particle filters in real-time applications. This will bring unprecedented accuracy and applicability of particle filters to aircraft and spacecraft navigation analyses for NASA and a wide range of non-NASA applications.</t>
  </si>
  <si>
    <t>Harsh Environment Gas Sensor Array for Venus Atmospheric Measurements</t>
  </si>
  <si>
    <t>115516</t>
  </si>
  <si>
    <t>NNX12CD79P</t>
  </si>
  <si>
    <t>124861</t>
  </si>
  <si>
    <t xml:space="preserve">Darby Makel, PhD </t>
  </si>
  <si>
    <t>Analytical Instruments (Solid,Liquid,Gas,Plasma,Energy; see also Sensors); Robotics (see also Control &amp; Monitoring; Sensors); Process Monitoring &amp; Control; Microfabrication (and smaller; see also Electronics; Mechanical Systems; Photonics); Ceramics; Nanomaterials; Chemical/Environmental (see also Bio</t>
  </si>
  <si>
    <t>Makel Engineering and the Ohio State University propose to develop a harsh environment tolerant gas sensor array for atmosphericanalysis in future Venus missions. The proposed instrument will be very compact, require low power, and ruggedly packaged to becompatible with balloon a payload for atmospheric composition analysis. The goal is to provide information on local SOx (or totalsulfur compounds if a reactive filter is used), CO, O2, NOx, H2 and/or water vapor concentrations in order to complement othermeasurement systems that were targeted in the 2009 Venus Flagship Mission Study such as a GC-MS, nephelometer, orcamera/optical detector</t>
  </si>
  <si>
    <t>Affordable IMM Multi-Junction Photovoltaic Modular Flexible Blanket Assembly for Lightweight Solar Arrays</t>
  </si>
  <si>
    <t>115768</t>
  </si>
  <si>
    <t>NNX12CD80P</t>
  </si>
  <si>
    <t>124884</t>
  </si>
  <si>
    <t>Conversion; Generation; Sources (Renewable,Nonrenewable); Project Management; Prototyping; Coatings/Surface Treatments; Composites; Metallics; Polymers</t>
  </si>
  <si>
    <t>Deployable Space Systems, Inc. (DSS) and MicroLink Devices, Inc. (MicroLink) as a key subcontractor will focus the proposed SBIR program on the creation and development of a lightweight high-efficiency un-concentrated ELO IMM multi-junction photovoltaic flexible blanket assembly specifically for future NASA Space Science and Exploration missions that demand ultra-lightweight and affordability.  The proposed IMM PV flexible blanket assembly when coupled to an optimized structural platform (such as DSS&amp;#039;s Roll-Out Solar Array - ROSA, and/or other optimized flexible blanket solar array structures) will produce revolutionary array-system-level performance in terms of high specific power (approaching 500 W/kg BOL at the array level, or 1000 W/kg BOL at the blanket assembly level), lightweight, high deployed stiffness, high deployed strength, compact stowage volume (&amp;gt;60-80 kW/m3 BOL), reliability, modularity, adaptability, affordability, and rapid commercial readiness.  Once successfully validated through the proposed Phase 1 and Phase 2 programs, DSS&amp;#039;s lightweight IMM PV blanket assembly technology will provide incredible performance improvements over current state-of-the-art, and in many cases will be mission-enabling for future NASA and non-NASA applications.</t>
  </si>
  <si>
    <t>Lightweight, Flexible Photovoltaic Module</t>
  </si>
  <si>
    <t>115470</t>
  </si>
  <si>
    <t>NNX12CD81P</t>
  </si>
  <si>
    <t xml:space="preserve">Ray Chan </t>
  </si>
  <si>
    <t>dmccallum@mldevices.com</t>
  </si>
  <si>
    <t>Manufacturing Methods; Materials (Insulator,Semiconductor,Substrate); Generation; Sources (Renewable,Nonrenewable); Processing Methods; Nonspecified; Structures</t>
  </si>
  <si>
    <t>With recent advances in MicroLink&amp;#039;s inverted metamorphic (IMM) multijunction epitaxial lift off (ELO) solar cells, new opportunities for solar cell packaging are possible that leverage the inherent physical flexibility of these high efficiency solar cells.  Novel photovoltaic (PV) blankets can be constructed with these flexible and modular solar cells.  Arrays of these ELO solar cells are first interconnected and then laminated to a flexible Tedlar backsheet.  Thin coverglass protecting the cell from space environments is then applied onto the top of each cell and secured with space-grade encapsulants.  High volume pick and place tooling from the semiconductor wafer industry can be applied to this assembly process to realize substantial cost reduction in the assembly of these solar cell modules.  The resulting modular high efficiency photovoltaic blankets can readily be used as a drop-in replacement for current solar cells mounted on solar panels.  Since the photovoltaic blanket is composed of several solar cells pre-assembled into an array format, the assembly process is streamlined where arrays of multiple cells are now placed down during panel assembly.  Since MicroLink&amp;#039;s IMM ELO solar cells are flexible, the resulting solar array module is also flexible and can be readily applied and conformed to flat and curved surfaces on a spacecraft.  With this flexible module approach, large solar array concepts having high specific powers and improved stowage capabilities can be achieved.  ATK&amp;#039;s UltraFlex Solar Array System is a potential platform where these flexible modules could be applied.</t>
  </si>
  <si>
    <t>Santa Fe Science and Technology, Inc.</t>
  </si>
  <si>
    <t>Electroactive Polymers for Free Piston Stirling Engine Power Generation</t>
  </si>
  <si>
    <t>115406</t>
  </si>
  <si>
    <t>NNX12CD82P</t>
  </si>
  <si>
    <t>035405070</t>
  </si>
  <si>
    <t>3216 Richards Lane</t>
  </si>
  <si>
    <t>87507-2940</t>
  </si>
  <si>
    <t xml:space="preserve">Benjamin R Mattes </t>
  </si>
  <si>
    <t>(505) 670-0499</t>
  </si>
  <si>
    <t>mattes@sfst.net</t>
  </si>
  <si>
    <t xml:space="preserve">Benjamin Mattes </t>
  </si>
  <si>
    <t>Materials (Insulator,Semiconductor,Substrate); Conversion; Generation; Composites; Polymers; Smart/Multifunctional Materials; Actuators &amp; Motors; Machines/Mechanical Subsystems; Contact/Mechanical</t>
  </si>
  <si>
    <t>mistakes have been made in the system 4:50 ET Thursday Sept 9,2011</t>
  </si>
  <si>
    <t>Affordable Maximum Performance Solar Array System with IMM PV for NASA Space Science&amp;amp;Exploration Missions</t>
  </si>
  <si>
    <t>115162</t>
  </si>
  <si>
    <t>NNX12CD83P</t>
  </si>
  <si>
    <t>124909</t>
  </si>
  <si>
    <t>Conversion; Generation; Sources (Renewable,Nonrenewable); Project Management; Prototyping; Coatings/Surface Treatments; Composites; Metallics; Polymers; Deployment; Structures; Passive Systems</t>
  </si>
  <si>
    <t>Deployable Space Systems, Inc. (DSS) will focus the proposed NASA Phase 1 program on the development and validation of ROSA-Max, a significantly structurally/electrically optimized version of the basic ROSA solar array technology with advanced ultra-lightweight structures and IMM photovoltaics.  The combined embodiment with advanced ultra-lightweight structures and IMM photovoltaics offers maximum performance in all key metrics and unparalleled affordability for NASA Space Science missions.  ROSA-Max will enable emerging Solar Electric Propulsion (SEP) Space Science missions through its ultra-lightweight, ultra-compact stowage volume, ultra-affordability, high strength/stiffness, and its high voltage and high/low temperature &amp;amp; illumination operation capability within many environments.  The ROSA-Max technology will provide NASA/industry a near-term and low-risk solar array system that provides revolutionary performance in terms of high specific power (&amp;gt;300-500 W/kg BOL at the wing level, PV-blanket dependent), affordability (&amp;gt;50% projected cost savings at the array level, PV-blanket dependent), ultra-lightweight, high deployed stiffness (10X better than current rigid panel arrays), high deployed strength (10X better than current rigid panel arrays), compact stowage volume (&amp;gt;60-80 kW/m3 BOL, 10X times better than current rigid panel arrays), high deployment reliability and operation reliability, high radiation tolerance, high voltage operation capability (&amp;gt;200 VDC), scalability (500W to 100&amp;#039;s of kW), and LILT &amp;amp; HIHT operation capability (LILT?Low Intensity Low Temperature, HIHT?High Intensity High Temperature).</t>
  </si>
  <si>
    <t>Ionic Liquid, Nontoxic Monopropellants for Power-Limited Spacecraft</t>
  </si>
  <si>
    <t>115460</t>
  </si>
  <si>
    <t>NNX12CD84P</t>
  </si>
  <si>
    <t>3100 Fresh Way Southwest</t>
  </si>
  <si>
    <t>35805-3637</t>
  </si>
  <si>
    <t xml:space="preserve">Aijalon Putzier </t>
  </si>
  <si>
    <t>aijalon.putzier@streamlineautomation.biz</t>
  </si>
  <si>
    <t xml:space="preserve">Roberto Di Salvo </t>
  </si>
  <si>
    <t>roberto.disalvo@streamlineautomation.biz</t>
  </si>
  <si>
    <t>Fuels/Propellants</t>
  </si>
  <si>
    <t>A key requirement of modern chemical energetic materials include enhanced performance, reduced sensitivities, and reduced toxicity. A class of compounds that meet these requirements is Ionic Liquids (ILs).  The physicochemical properties of ILs enable their use in a variety of applications and energetic ionic liquids (EILs) is an area of intense research in the last decade.C3 Propulsion proposes the study and development of advanced ionic liquid, non-toxic monopropellants featuring an innovative combination of anions and cations that will enable high duty cycle, extended operation of power-limited spacecraft.This Phase I effort will demonstrate the feasibility of non-toxic monopropellants for power-limited spacecraft. This effort will build on a successful project that built and tested an on-demand EIL gas generator. The project will extend past work on non-toxic EIL monopropellants, test different anion/cation combinations to seeks optimization of the EIL, and conduct studies of the catalyst bed to identify the optimal distribution and modality.In Phase II, the development and optimization of the EIL monopropellant system will continue. This will include targeting improvement of the flow control valves, propellant injectors, and thrust chamber catalyst bed design for use with the selected low toxicity monopropellant.  Programmatically, there will be an aggressive push towards flight-like hardware to ensure rapid maturation of the technology in order to meet the NASA mission goals.</t>
  </si>
  <si>
    <t>Ultramet</t>
  </si>
  <si>
    <t>Thermal-Catalytic Ignition Source for Ionic Liquid Monopropellants</t>
  </si>
  <si>
    <t>115102</t>
  </si>
  <si>
    <t>NNX12CD85P</t>
  </si>
  <si>
    <t>052405867</t>
  </si>
  <si>
    <t>12173 Montague Street</t>
  </si>
  <si>
    <t>Pacoima</t>
  </si>
  <si>
    <t xml:space="preserve">Craig N Ward </t>
  </si>
  <si>
    <t>Engineering Administrative Mgr</t>
  </si>
  <si>
    <t>(818) 899-0236</t>
  </si>
  <si>
    <t>craig.ward@ultramet.com</t>
  </si>
  <si>
    <t xml:space="preserve">Matthew J Wright </t>
  </si>
  <si>
    <t>matt.wright@ultramet.com</t>
  </si>
  <si>
    <t>Processing Methods; Ceramics; Composites; Metallics; Exciters/Igniters; Fuels/Propellants; Maneuvering/Stationkeeping/Attitude Control Devices; Spacecraft Main Engine; Hardware-in-the-Loop Testing</t>
  </si>
  <si>
    <t>Ultramet recently demonstrated rapid, reliable, and repeated ignition of hydroxylammonium nitrate (HAN)-hydroxyethylhydrazinium nitrate (HEHN) monopropellant mixtures. Before this milestone was achieved, the feasibility of using this advanced ionic liquid monopropellant was distant. In this project, Ultramet will build on that success and develop novel architectures and the related processing to render a thermal ignition source based on resistive heating of refractory monolithic open-cell foam. In Phase I, prototype igniters and an oxide-iridium/rhenium thruster appropriate for an attitude control system will be designed and fabricated. Engine testing with AF-315E and ammonium dinitramide (ADN) monopropellants will be performed at the Jet Propulsion Laboratory (JPL) at no cost to the project. In Phase II, longer hot-fire testing would be performed with both monopropellants at JPL and/or industry partners Aerojet, AMPAC-ISP, Northrop Grumman, or ATK, all of which have expressed interest in the technology. ADN and HAN/HEHN green monopropellants offer many improvements over hydrazine, including increased specific impulse and density specific impulse, as well as greater safety in terms of toxicity and insensitivity, which will significantly decrease overall propulsion volume, mass, and cost. Because the thermal bed is nondiscriminate to the propellant, additional propellants may be included in follow-on testing.</t>
  </si>
  <si>
    <t>Eltron Research &amp; Development, Inc.</t>
  </si>
  <si>
    <t>Highly Durable Catalysts for Ignition of Advanced Monopropellants</t>
  </si>
  <si>
    <t>114848</t>
  </si>
  <si>
    <t>NNX12CD86P</t>
  </si>
  <si>
    <t>029303690</t>
  </si>
  <si>
    <t>4600 Nautilus Ct., S.</t>
  </si>
  <si>
    <t>80301-</t>
  </si>
  <si>
    <t xml:space="preserve">James S Beck </t>
  </si>
  <si>
    <t>Vice President - Administratio</t>
  </si>
  <si>
    <t>(303) 530-0263</t>
  </si>
  <si>
    <t>sbeck@eltronresearch.com</t>
  </si>
  <si>
    <t xml:space="preserve">James H White </t>
  </si>
  <si>
    <t>eltron@eltronresearch.com</t>
  </si>
  <si>
    <t>Fuels/Propellants; Maneuvering/Stationkeeping/Attitude Control Devices</t>
  </si>
  <si>
    <t>Monopropellants are readily ignited or decomposed over a bed of solid catalyst.  A serious limitation of existing catalysts in the ignition of advanced monopropellants is limited thermal stability.  The recent emphasis on improved performance of  monopropellant technology (e.g., with AF M315E and LGP 1846), has led to the need for advanced materials possessing exceptional properties.  Increased specific impulse monopropellants will require ignition catalysts possessing exceptional thermal stability and ruggedness: Existing alumina supported iridium catalysts do not possess these characteristics.  This proposed SBIR Phase I will be addressed to the further development of thermally stable high temperature ignition catalysts, optimization of their mechanical strength and erosion resistance, and employment in small propulsion devices.  Eltron previously identified a catalyst which displayed activity comparable to alumina supported iridium (Shell 405) but which tolerates temperatures in excess of at least 1900 degrees C, is markedly less dense, is precious metals-free, and is much less expensive.  Phase II will optimize the catalyst, demonstrate activity and ruggedness with a number of monopropellant systems, scale up catalyst preparation, and conduct test firings with the catalyst system.</t>
  </si>
  <si>
    <t>Simulation Environment for Power Management and Distribution Development</t>
  </si>
  <si>
    <t>115426</t>
  </si>
  <si>
    <t>NNX12CD87P</t>
  </si>
  <si>
    <t>S3.05</t>
  </si>
  <si>
    <t>124889</t>
  </si>
  <si>
    <t xml:space="preserve">Benjamin Loop </t>
  </si>
  <si>
    <t>loop@pcka.com</t>
  </si>
  <si>
    <t>Autonomous Control (see also Control &amp; Monitoring); Mission Training; Distribution/Management; Simulation &amp; Modeling</t>
  </si>
  <si>
    <t>The overall objective of this research project is to investigate an autonomous and online control structure for finite-inertia power systems (dc and ac) with a real-time system simulation embedded within the control. The dual use aspect of this research will be demonstrated by focusing simultaneously on model development for both spacecraft power systems and terrestrial micro-grids. Both of these applications require advanced controls to react to unpredictable circumstances when human intervention is not possible or practical. The Phase I effort will focus on model development, model verification and validation, and applying model reduction and/or averaging and advanced simulation techniques to achieve a real-time system simulation. This will set the stage for the development of advanced power management and distribution controls. In particular, the possibility of embedding a real-time simulation into a control infrastructure, providing contingency analysis and look-ahead prediction of the results of control actions, could be investigated.</t>
  </si>
  <si>
    <t>A Three-Dimensional Nanoporous Silicon Anode for High-Energy Density Lithium-ion Batteries</t>
  </si>
  <si>
    <t>114147</t>
  </si>
  <si>
    <t>NNX12CD89P</t>
  </si>
  <si>
    <t xml:space="preserve">Castro S.T. Laicer </t>
  </si>
  <si>
    <t>(781) 529-0546</t>
  </si>
  <si>
    <t>claicer@ginerinc.com</t>
  </si>
  <si>
    <t>Generation; Sources (Renewable,Nonrenewable); Storage; Ceramics; Composites; Nanomaterials; Polymers</t>
  </si>
  <si>
    <t>This SBIR phase I program is directed toward the development of novel, nanoporous silica anodes for low-earth-orbiting (LEO) spacecraft power applications. Silica has attracted a lot of attention as a next-generation anode material because of its very high theoretical capacity compared to state-of-the-art graphitic carbon anodes. However, its use in Li-ion battery applications is limited by its poor cycle stability caused by large volume changes experienced during Li insertion and extraction. The unique pore structure of materials developed in this program will overcome this limitation and realize rechargeable Li-ion cells with high-specific energy and extremely stable cycle life for LEO spacecraft power applications.</t>
  </si>
  <si>
    <t>Cadtrak Engineering, LLC</t>
  </si>
  <si>
    <t>Low Gravity Anchoring System</t>
  </si>
  <si>
    <t>115325</t>
  </si>
  <si>
    <t>NNX12CD90P</t>
  </si>
  <si>
    <t>104141</t>
  </si>
  <si>
    <t>830764945</t>
  </si>
  <si>
    <t>31 Santa Barbara Avenue</t>
  </si>
  <si>
    <t>San Anselmo</t>
  </si>
  <si>
    <t>94960-1653</t>
  </si>
  <si>
    <t xml:space="preserve">David Levitt </t>
  </si>
  <si>
    <t>(415) 259-4929</t>
  </si>
  <si>
    <t>dlevitt@cadtrak.com</t>
  </si>
  <si>
    <t>Robotics (see also Control &amp; Monitoring; Sensors); Deployment; Machines/Mechanical Subsystems; Entry,Descent,&amp; Landing (see also Astronautics); Tethers</t>
  </si>
  <si>
    <t>Future sampling missions to the Moon, Mars and Asteroids will likely involve drilling and in-situ analysis from mobile robotic platforms in low gravity.  Past sampling systems like the MER and MSL Rovers have used tool body preloading as their method of stabilization.  This method puts high demands on the deployment device and becomes less viable as gravity decreases, as with an asteroid sampling mission. This proposal involves the development of an effective low-gravity anchoring system which would decrease the preload requirement and peak reaction forces on the deployment device. And in the case of asteroid or comet sampling it would reduce the demand and complexity of the propulsion system. At the end of this Phase 1 proposal a prototype anchor will be developed to TRL 4. A proposed Phase 2 effort would develop a flight-like system and field test it advancing the technology to TRL 6.</t>
  </si>
  <si>
    <t>Grainflow Dynamics, Inc.</t>
  </si>
  <si>
    <t>Flexible Transfer of Regolith in Micro-Gravity and Vacuum</t>
  </si>
  <si>
    <t>114406</t>
  </si>
  <si>
    <t>NNX12CD91P</t>
  </si>
  <si>
    <t>X1.01</t>
  </si>
  <si>
    <t>124870</t>
  </si>
  <si>
    <t>193084980</t>
  </si>
  <si>
    <t>1141 Catalina Drive, PMB 270</t>
  </si>
  <si>
    <t>Livermore</t>
  </si>
  <si>
    <t xml:space="preserve">Otis Walton </t>
  </si>
  <si>
    <t>(925) 447-4293</t>
  </si>
  <si>
    <t>walton@grainflow.com</t>
  </si>
  <si>
    <t>In Situ Manufacturing; Processing Methods; Resource Extraction</t>
  </si>
  <si>
    <t>A novel, robust method of collection and transfer of NEO/Phobos material under micro-gravity conditions under vacuum/space environment with minimal loss of volatiles will be developed and its feasibility demonstrated. The same designs can also be utilized in lunar or Martian applications with only minor modifications. Design of the light-weight flexible conveyor ducts will utilize recently verified regolith simulation software to assure that the concepts are viable under microgravity conditions, and prototypes will be tested under vacuum conditions in Phase-1 (and under micro-gravity during Phase-2). Depending on the drill-head/feeder design selected, these flexible transfer ducts could be used in extraction of material from depths of a meter or more below the surface. Under Martian conditions a 1-cm-diameter conveying duct could deliver 5 kg/hr of material to a processing station for extraction/processing of volatiles. Trade-off studies during Phase-1 will determine potential power saving (if any) in larger diameter conveying ducts (e.g., 1.5 or 2cm dia) and/or the power requirements in a smaller diameter conveying duct (e.g. 0.5 cm dia) under Martian conditions. Unlike conventional screw conveyors, these flexible transfer ducts would be robust to oversize material up to a size of one-half the transfer duct radius. Coupled with an oversize-rejection inlet feeder, the system could provide high reliability transfer of loose regolith with one or two major moving parts. Modular designs are possible, as is the incorporation of energy-efficient ultrasonic (or percussion) drill heads, or sensors near a sub-surface inlet.</t>
  </si>
  <si>
    <t>En'Urga Inc</t>
  </si>
  <si>
    <t>A Novel Flow Measurement System for Cryogenic Two-Phase Flow</t>
  </si>
  <si>
    <t>115475</t>
  </si>
  <si>
    <t>NNX12CD92P</t>
  </si>
  <si>
    <t>X10.01</t>
  </si>
  <si>
    <t>944533009</t>
  </si>
  <si>
    <t>1291-A Cumberland Avenue</t>
  </si>
  <si>
    <t>47906-1385</t>
  </si>
  <si>
    <t xml:space="preserve">Ye Mi </t>
  </si>
  <si>
    <t>(765) 497-3269</t>
  </si>
  <si>
    <t>yemi@enurga.com</t>
  </si>
  <si>
    <t>Process Monitoring &amp; Control; Electromagnetic</t>
  </si>
  <si>
    <t>Flow rate measurements for cryogenic propellants are required for spacecraft and space exploration systems.  Such a requirement has been hampered by lack of fast and accurate instruments among existing technologies.  This proposed project will develop a mass flow measurement system for non-conducting cryogenic propellant flow to meet the NASA&amp;#039;s need.  In the proposed system, an electromagnetic flowmeter for insulating fluids (EMFIF) will be able to provide real-time liquid velocity information under single- and two-phase flow conditions, and an X-ray void fraction sensor will provide phase concentration and interfacial velocity information.  The X-ray sensor will also be able to detect bubble existence in cryogenic propellant flow.  The whole proposed system will be a useful instrument to measure propellant flowrate in rocket engine feed lines.During the Phase I project, a test model of the proposal measurement technique will be designed and built.  The performance of the proposed flowmeter will be studied in an experimental cross-calibration.  If the Phase I study shows that it is feasible to employ the flowmeter for single/two-phase flow, the Phase II development towards engineering design and verification of the system will be carried out.</t>
  </si>
  <si>
    <t>Aspen Aerogels, Inc.</t>
  </si>
  <si>
    <t>Thin Aerogel as a Spacer in Multi-Layer Insulation for Cryogenic Space Applications</t>
  </si>
  <si>
    <t>114704</t>
  </si>
  <si>
    <t>NNX12CD93P</t>
  </si>
  <si>
    <t>124248</t>
  </si>
  <si>
    <t>012924069</t>
  </si>
  <si>
    <t>150</t>
  </si>
  <si>
    <t>01532-2501</t>
  </si>
  <si>
    <t xml:space="preserve">Kevin Schmidt </t>
  </si>
  <si>
    <t>(508) 691-1161</t>
  </si>
  <si>
    <t>contracts@aerogel.com</t>
  </si>
  <si>
    <t xml:space="preserve">Redouane Begag </t>
  </si>
  <si>
    <t>rbegag@aerogel.com</t>
  </si>
  <si>
    <t>Aerogels; Composites; Fluids; Cryogenic/Fluid Systems; Heat Exchange</t>
  </si>
  <si>
    <t>Long duration storage of large quantities of cryogenic fluids for propulsion, power, and life-support is an essential requirement for long-term missions into space.  The behavior of active and passive cryogenic fluid management (CFM) is paramount to the reliability of a spaceship and cryotank storage.  Therefore, efficient and reliable insulation materials are key to the success of space missions. Aspen Aerogels proposes to develop a Multi-Layer Aerogel Insulation (MLAI) system to meet NASA&amp;#039;s CFM needs.  Aerogel has been demonstrated to be more durable and reliable than MLI, at a lower weight and reduced cost with comparable thermal performance.  During this program, Aspen Aerogels will validate the key process step for a next generation aerogel manufacturing technology to enable the fabrication the proposed aerogel material. This new process is also expected to enable cost reduction of aerogel materials in general, a requirement to penetrate larger commercial thermal insulation markets.  Development of the proposed MLAI system will provide NASA with a long-term CFM solution for space applications.</t>
  </si>
  <si>
    <t>Computer-Controlled Force Generator</t>
  </si>
  <si>
    <t>115035</t>
  </si>
  <si>
    <t>NNX12CD94P</t>
  </si>
  <si>
    <t>X12.01</t>
  </si>
  <si>
    <t>124970</t>
  </si>
  <si>
    <t xml:space="preserve">Douwe Bruinsma </t>
  </si>
  <si>
    <t>(303) 940-5395</t>
  </si>
  <si>
    <t>dbruinsma@tda.com</t>
  </si>
  <si>
    <t>Physiological/Psychological Countermeasures</t>
  </si>
  <si>
    <t>TDA Research, Inc proposes to develop a compact, low power, high life-cycle computer controlled Programmable Force Generator (PFG) that can generate any force between 0 and 700 lbf during any phase of the exercise motion. The proposed device uses a closed loop control system to maintain the predetermined load throughout the range of motion by controlling an electric motor. The force applied during the eccentric phase is independent of the force applied during the concentric phase; the force applied during the eccentric phase (return stroke) can even exceed the force applied during the pull stroke (concentric phase).The PFG uses regenerative braking to store the braking energy harvested during the pull stroke and applies this energy to provide the motive force during the return stroke. The PFG can be integrated with both the hardware and the software of existing exercise equipment such as the Advanced Resistive Exercise Device (ARED). Since the application of force can be automatically controlled during the entire range of motion, the PFG eliminates the need for the user to adjust the equipment to their specific range of motion; this significantly increases the fraction of time that can be spent exercising relative to the time spent configuring equipment.</t>
  </si>
  <si>
    <t>Materials Technologies Corporation</t>
  </si>
  <si>
    <t>Exercise Load Measurement Insole (ELMI)</t>
  </si>
  <si>
    <t>115372</t>
  </si>
  <si>
    <t>NNX12CD95P</t>
  </si>
  <si>
    <t>124931</t>
  </si>
  <si>
    <t>180516577</t>
  </si>
  <si>
    <t>57 Maryanne Drive</t>
  </si>
  <si>
    <t>Monroe</t>
  </si>
  <si>
    <t xml:space="preserve">Yogesh Mehrotra </t>
  </si>
  <si>
    <t>(203) 874-3100</t>
  </si>
  <si>
    <t>ymehrotra@aboutmtc.com</t>
  </si>
  <si>
    <t>Health Monitoring &amp; Sensing (see also Sensors); Circuits (including ICs; for specific applications,see e.g.,Communications,Networking &amp; Signal Transport; Control &amp; Monitoring,Sensors); Manufacturing Methods; Materials (Insulator,Semiconductor,Substrate); Data Acquisition (see also Sensors); Data Modeling (see also Testing &amp; Evaluation); Smart/Multifunctional Materials; Contact/Mechanical; Sensor Nodes &amp; Webs (see also Communications,Networking &amp; Signal Transport)</t>
  </si>
  <si>
    <t>The Exercise Load Measurement Insole (ELMI) is a system that is designed to measure normal and shear foot forces during exercise.  The ELMI system is lightweight, portable, unobtrusive, and its versatility allows it to be used for many purposes outside of exercise load measurement and study.  At the heart of ELMI is an innovative sensor design that when configured in an array can measure full foot normal and shear loads simultaneously. The sensor design allows for normal forces to be measured in compression, while both lateral and longitudinal forces can be measured in shear. The normal and shear sensitivity can be customized for different specifications, and even stacked for graded sensitivity, if desired. The result can be placed in an array and integrated into a shoe without affecting user operation.</t>
  </si>
  <si>
    <t>Advanced High Efficiency Durable DACS Thruster</t>
  </si>
  <si>
    <t>115375</t>
  </si>
  <si>
    <t>NNX12CD96P</t>
  </si>
  <si>
    <t>124436</t>
  </si>
  <si>
    <t>98012-6454</t>
  </si>
  <si>
    <t xml:space="preserve">Gerald` Berg </t>
  </si>
  <si>
    <t>jerry.berg@systima.com</t>
  </si>
  <si>
    <t xml:space="preserve">Stephanie Sawhill </t>
  </si>
  <si>
    <t>stephanie.sawhill@systima.com</t>
  </si>
  <si>
    <t>Atmospheric Propulsion; Fuels/Propellants; Maneuvering/Stationkeeping/Attitude Control Devices; Spacecraft Main Engine; Surface Propulsion</t>
  </si>
  <si>
    <t>Systima is developing a high performance 25 lbf DACS thruster that operates with a novel non-toxic monopropellant. The monopropellant has a 30% higher density-specific impulse compared to hydrazine and is commercially available off-the-shelf. In Phase I Systima will focus on development of the propellant feed and injection system, and In Phase II these systems will be integrated into a complete thruster design.  The Phase II work plan includes a system demonstrate with propellant in a workhorse thruster.</t>
  </si>
  <si>
    <t>Lattice Regenerative Cooling Methods (LRCM)</t>
  </si>
  <si>
    <t>114301</t>
  </si>
  <si>
    <t>NNX12CD97P</t>
  </si>
  <si>
    <t xml:space="preserve">Eric Rice </t>
  </si>
  <si>
    <t>(608) 229-2730</t>
  </si>
  <si>
    <t>knaufs@orbitec.com</t>
  </si>
  <si>
    <t xml:space="preserve">J. Arthur Sauer </t>
  </si>
  <si>
    <t>(608) 229-2752</t>
  </si>
  <si>
    <t>sauerc@orbitec.com</t>
  </si>
  <si>
    <t>Processing Methods; Isolation/Protection/Shielding (Acoustic,Ballistic,Dust,Radiation,Thermal); Atmospheric Propulsion; Extravehicular Activity (EVA) Propulsion; Launch Engine/Booster; Maneuvering/Stationkeeping/Attitude Control Devices; Spacecraft Main Engine; Surface Propulsion; Cryogenic/Fluid Systems; Heat Exchange</t>
  </si>
  <si>
    <t>ORBITEC proposes to develop and demonstrate a novel cooling concept called Lattice Regenerative Cooling Methods (LRCM) for future high thrust in-space propulsion systems.  Incorporation of ORBITEC&amp;#039;s innovative lattice structures in the fabrication of thrust chambers for expander cycle engine systems will maximize the heat transfer into the coolant fluid, expand design options, enable substantial cost savings, and reduce lead times for component fabrication.  Using rapid prototyping technology, the LRCM hybrid fabrication approach allows for the rapid casting of near-net shape metallic thrust chamber components.  The lattice passages allow for turbulent flows through the cooling jacket which induces mixing in the coolant.  During Phase I, monolithic chamber wall sections incorporating the LRCM lattice structure will be fabricated and tested in a hot-fire test conditions in ORBITEC&amp;#039;s propulsion testing facilities.</t>
  </si>
  <si>
    <t>Particle in Cell Consulting</t>
  </si>
  <si>
    <t>Multiscale Modeling of Hall Thrusters</t>
  </si>
  <si>
    <t>115676</t>
  </si>
  <si>
    <t>NNX12CD98P</t>
  </si>
  <si>
    <t>93776</t>
  </si>
  <si>
    <t>038303407</t>
  </si>
  <si>
    <t>410 S Maple Ave #425</t>
  </si>
  <si>
    <t>22046-4252</t>
  </si>
  <si>
    <t xml:space="preserve">Lubos Brieda </t>
  </si>
  <si>
    <t>(661) 202-9812</t>
  </si>
  <si>
    <t>lubos.brieda@particleincell.com</t>
  </si>
  <si>
    <t>Space Transportation &amp; Safety; Software Tools (Analysis,Design); Ceramics; Spacecraft Main Engine</t>
  </si>
  <si>
    <t>New multiscale modeling capability for analyzing advanced Hall thrusters is proposed. This technology offers NASA the ability to reduce development effort of new high power Hall thrusters, and reduce system complexity and increase system lifetime and durability. Historically, efforts to model Hall thrusters utilized either hybrid/fluid approach which reduce computational overhead but rely on analytical fits, or required prohibitive computational resources to model thrusters self-consistently. Even with the use of large supercomputers, the self-consistent approach was limited to small, low power thrusters. We propose a new approach in which electron transport along magnetic field lines is computed self-consistently using a kinetic code for electrons, but global cross-field properties are computed using a 2D hybrid code. This approach combines the benefits of fully kinetic self-consistent modeling with the performance gain of hybrid models. The model will be able to analyze Hall thruster discharges without requiring any user-specified mobility fits. The model will also require only computational resources available in a standard desktop workstation. In addition, ions exiting the thruster will be sampled to generate a discretized source model for use with subsequent thruster plume modeling. Plume modeling is necessary to optimize thruster spacecraft coupling, and reduce possible instrument and spacecraft component contamination effects. These three components, magnetic field line, thruster discharge, and the spacecraft environment, form the three scales of our multiscale approach. In this effort we will concentrate on extending the capability of modeling thruster discharges by developing a new light-weight hybrid code with built in support for kinetic mobility modeling.</t>
  </si>
  <si>
    <t>Busek Company Inc.</t>
  </si>
  <si>
    <t>Iodine Hall Thruster for Space Exploration</t>
  </si>
  <si>
    <t>115161</t>
  </si>
  <si>
    <t>NNX12CD99P</t>
  </si>
  <si>
    <t xml:space="preserve">James Szabo </t>
  </si>
  <si>
    <t>Conversion; Fuels/Propellants; Maneuvering/Stationkeeping/Attitude Control Devices</t>
  </si>
  <si>
    <t>Busek Co. Inc. proposes to develop a high power (high thrust) electric propulsion system featuring an iodine fueled Hall Effect Thruster (HET).  The system to be developed will include a thruster, hollow cathode, and condensable propellant feed system.  The nominal power level of the thruster developed in this program will be 20 to 50 kW.  The thruster can be clustered to support ~200 kW class missions to the moon, Mars, and beyond.  In a future program, the technology can be scaled to ~100 kW per thruster to support MW-class missions.  The available specific impulse can be throttled between 1500s to will be as high as 3000 to 4000 s.  The use of iodine propellant enables significant mass and cost savings for lunar and Mars cargo missions, including Earth escape and near-Earth space maneuvers.  High purity iodine is readily available commercially in large quantities at a fraction of the cost of xenon.  Iodine stores at a density that is 3 times greater than xenon and at less than one thousandth of the pressure.  Thus, iodine may be stored in low volume, low mass, low cost propellant tanks instead of the relatively large, high pressure, high cost COPV tanks required for xenon Hall thruster systems.  Busek has already demonstrated a low power (several hundred watts) iodine thruster system based upon its flight qualified BHT-200 thruster.  At most points, the efficiency are the same or nearly the same given experimental uncertainty.  However, iodine may have a significant performance advantage at high power:  Iodine yielded significantly higher specific impulse and thrust to power at higher input power.  This effect will be investigated with the proposed high power system.</t>
  </si>
  <si>
    <t>Colorado Power Electronics, Inc.</t>
  </si>
  <si>
    <t>Hybrid Direct Drive PPU with Extended Operating Range</t>
  </si>
  <si>
    <t>114971</t>
  </si>
  <si>
    <t>NNX12CE01P</t>
  </si>
  <si>
    <t>102723348</t>
  </si>
  <si>
    <t>80524-4731</t>
  </si>
  <si>
    <t xml:space="preserve">Bryce Hesterman </t>
  </si>
  <si>
    <t>(970) 482-0191</t>
  </si>
  <si>
    <t>bryce.hesterman@c-pwr.com</t>
  </si>
  <si>
    <t>Airship/Lighter-than-Air Craft; Manufacturing Methods; Conversion; Distribution/Management; Maneuvering/Stationkeeping/Attitude Control Devices; Spacecraft Main Engine</t>
  </si>
  <si>
    <t>High-power electric propulsion with Hall thrusters has been proposed as a strong candidate for Electric Path missions, but conventional power processing units (PPUs) are complicated and the mass of the discharge power converters needs to be reduced. Direct Discharge Power Processing Units (DDUs) have been proposed as an alternative due to their simplicity and low mass, but the achievable operating range of thrust and ISP is significantly limited because power regulation for DDUs is only achieved through gas flow control, array offpointing or shunting. This proposal presents a compromise between PPUs and DDUs called a Hybrid Direct Drive Power Processing Unit (HDDU) that provides a wider operating range than DDUs while reducing the mass and increasing the efficiency compared to conventional PPUs.  An HDDU provides filtering like a DDU, but it can additionally raise or lower the discharge voltage over a limited range. An HDDU only processes the power necessary to raise or lower the discharge voltage.  Several different converter circuits can be used in an HDDU. One approach uses an isolated high-efficiency resonant DC-DC converter with connections that can be configured through a set of electromechanical relays.  Another approach uses a novel soft-switching non-inverting buck-boost circuit that requires no relays, but is a little less efficient than resonant circuits. Straight-through direct drive operation is possible with either type of converter. The proposed HDDU would operate from an input voltage of 150 V to 300 V, and would provide 10 kW output power over a limited range such as from 150 V to 500 V. The HDDU approach is readily scalable by connecting modules in parallel because both proposed circuits naturally share output currents. The modular approach and enhanced operating range increase design re-use and reduce life-cycle costs.  A Phase II project could include making a more flight-like discharge supply and adding heater, keeper and magnet supplies.</t>
  </si>
  <si>
    <t>Improved Combustion Products Monitor for the ISS</t>
  </si>
  <si>
    <t>114245</t>
  </si>
  <si>
    <t>NNX12CE02P</t>
  </si>
  <si>
    <t xml:space="preserve">Joel A Silver </t>
  </si>
  <si>
    <t>jsilver@swsciences.com</t>
  </si>
  <si>
    <t>Analytical Instruments (Solid,Liquid,Gas,Plasma,Energy; see also Sensors); Fire Protection; Chemical/Environmental (see also Biological Health/Life Support)</t>
  </si>
  <si>
    <t>The Compound Specific Analyzer - Combustion Products is used on the International Space Station as a warning monitor of smoldering or combustion events and, after any fire event, to indicate that toxic gas levels have subsided for safe re-entry of the crew to the affected area. This monitor is being phased out of service.Southwest Sciences Inc. proposes to develop a replacement laser-based sensor using wavelength modulation spectroscopic  absorption. This device would be capable of real-time measurements of the four most important gases of interest at concentration levels relevant to pre-combustion events and with a one second response time. This battery-operated device would be hand-held, use very little electrical power, and have a multi-year lifetime without the need for consumables, re-calibration, or maintenance, in contrast to the currently-used sensor.The Phase I research would perform a trade study and then test the most promising opto-mechanical designs for making simultaneous measurements of the four gases in a single optical cell with a minimal number of lasers. It would also demonstrate the ability to make multiple gas measurements over a wide range of concentrations using a single spectral scan. This work will allow us to design, test and build a prototype sensor in Phase II.</t>
  </si>
  <si>
    <t>Xigen, LLC</t>
  </si>
  <si>
    <t>A Novel Hemispherical and Dynamic Camera for EVAs</t>
  </si>
  <si>
    <t>114120</t>
  </si>
  <si>
    <t>NNX12CE03P</t>
  </si>
  <si>
    <t>X4.03</t>
  </si>
  <si>
    <t>556593791</t>
  </si>
  <si>
    <t>20852-3240</t>
  </si>
  <si>
    <t xml:space="preserve">Jason Geng </t>
  </si>
  <si>
    <t>(301) 637-6828</t>
  </si>
  <si>
    <t>xigenllc@gmail.com</t>
  </si>
  <si>
    <t>Spacecraft Design,Construction,Testing,&amp; Performance (see also Engineering; Testing &amp; Evaluation); Spacecraft Instrumentation &amp; Astrionics (see also Communications; Control &amp; Monitoring; Information Systems); Tools/EVA Tools; Robotics (see also Control &amp; Monitoring; Sensors); Health Monitorin</t>
  </si>
  <si>
    <t>The primary objective of this SBIR project is to develop a novel Hemispherical and Dynamic Camera(HDC), with unprecedented capability of optically unwrapping, thus can obtain directly the high resolution undistorted (unwrapped) 360?hemispherical video or still images without requiring any external computing resources for performing digital unwrapping. This novel technology would lead to ultra-compact, low-power, light weight, and high resolution hemispherical camera for EVAs.The unique Neo360 optics offers advantages over any existing technologies. The HDC camera can:(1)	Produce unwrapped hemispherical images optically without using any external computational hardware and software, greatly reducing size, weight and power (SWaP) of the HDC.(2)	Capture real-time video of seamless hemispherical surrounding scene using no moving components;(3)	Unwrap the hemispherical image optically and the outputs images/video is directly viewable for human interpretation;(4)	Preserve image quality via optical unwrapping - no digital re-sampling artifacts that deteriorate image;(5)	Acquire hemispherical scene with full pixel resolution of imaging sensor (conventional 360?optics acquires circular images, making 42% active pixels of sensor useless);(6)	Eliminate time delay caused by digital processing - Hemispherical video can be transmitted directly;(7)	Improve the image transmission efficiency by 70% for EVA video relay.</t>
  </si>
  <si>
    <t>Nano EnerTex</t>
  </si>
  <si>
    <t>Low Temperature, High Energy Density Micro Thin Film Solid Oxide Fuel Cell</t>
  </si>
  <si>
    <t>115744</t>
  </si>
  <si>
    <t>NNX12CE04P</t>
  </si>
  <si>
    <t>124964</t>
  </si>
  <si>
    <t>188670785</t>
  </si>
  <si>
    <t>4131 Grennoch</t>
  </si>
  <si>
    <t>Houston</t>
  </si>
  <si>
    <t>77025-2303</t>
  </si>
  <si>
    <t xml:space="preserve">Laura Ignatiev </t>
  </si>
  <si>
    <t>(713) 667-9558</t>
  </si>
  <si>
    <t>lignatiev@netscape.net</t>
  </si>
  <si>
    <t xml:space="preserve">Ali Zomorrodian </t>
  </si>
  <si>
    <t>Conversion; Generation; Sources (Renewable,Nonrenewable); Microfabrication (and smaller; see also Electronics; Mechanical Systems; Photonics)</t>
  </si>
  <si>
    <t>A new type of solid oxide fuel cell based on thin film technology and ultra-thin electrolyte is being proposed to develop to realize major reductions in fuel cell size, weight, and operating temperature, while significantly increasing power density. The thin film fuel cell is comprised of a micro-thin electrolyte (thickness ~ 1¿¿m) that is grown on a foil nickel substrate.  The nickel substrate is then made into a porous anode by lithographic patterning and etching of the foil. The SOFC structure is completed by the deposition of a thin-film mixed ionic-electronic conducting oxide cathode on the electrolyte.  Preliminary data has shoen the thin film fuel cell to have an output of ~ 100mA/cm2 at temperatures as low as 500C?more than 400C lower than for typical bulk SOFC&amp;#039;s. A single cell has a total thickness of 15-20 micron, and the integration of interconnects to the cells to form a stack is projected to result in a cell power density of&amp;gt;5W/cm3?more than 20x greater than typical SOFC&amp;#039;s.</t>
  </si>
  <si>
    <t>Metallic Fiber Papers for Gas Diffusion Layers</t>
  </si>
  <si>
    <t>114143</t>
  </si>
  <si>
    <t>NNX12CE05P</t>
  </si>
  <si>
    <t xml:space="preserve">Cortney Mittelsteadt </t>
  </si>
  <si>
    <t>(781) 529-0529</t>
  </si>
  <si>
    <t>cmittelsteadt@ginerinc.com</t>
  </si>
  <si>
    <t>Conversion; Sources (Renewable,Nonrenewable); Storage; Coatings/Surface Treatments; Metallics; Polymers</t>
  </si>
  <si>
    <t>Hydrogen/oxygen polymer electrolyte fuel cells (PEMFCs) are an attractive means of generating electricity in lunar and space applications due to their high energy density.  The PEMFC generally consists of an MEA supported on two sides by gas diffusion media.  The gas diffusion media of choice is generally carbon-based in the form of a carbon fiber paper, or carbon cloth material.  In the standard operating environment of a H2/O2 fuel cell the anode and cathode potentials are near 0 and 0.7-1.0, respectively.  Carbon is generally stable in this potential range.  Due to flooding, or during shut-down and start-up, oxygen may permeate the membrane and consume all of the hydrogen at the anode.  If this occurs localized voltages above 1.6 V are possible, well above the carbon corrosion potential.  For this reason GES proposes to replace the carbon fiber paper based gas diffusion media with an equivalent metallic fiber paper.  GES has already demonstrated the electrochemical suitability of these materials by operating them in an electrolyzer for&amp;gt;3500 hours above 1.7 V.  The major challenge is to wet-proof the metallic media to avoid flooding from fuel cell product water.</t>
  </si>
  <si>
    <t>Nohms Technologies</t>
  </si>
  <si>
    <t>High Energy Battery Materials with Novel Separator and Electrolytes for Space Applications</t>
  </si>
  <si>
    <t>114755</t>
  </si>
  <si>
    <t>NNX12CE06P</t>
  </si>
  <si>
    <t>X8.02</t>
  </si>
  <si>
    <t>122318</t>
  </si>
  <si>
    <t>965730331</t>
  </si>
  <si>
    <t>1032 Hanshaw Road</t>
  </si>
  <si>
    <t>14850-2742</t>
  </si>
  <si>
    <t xml:space="preserve">Shivaun Archer </t>
  </si>
  <si>
    <t>(607) 227-5464</t>
  </si>
  <si>
    <t>gmsda4@gmail.com</t>
  </si>
  <si>
    <t xml:space="preserve">Navaneedharakrishnan Jayaprakash </t>
  </si>
  <si>
    <t>(607) 255-3781</t>
  </si>
  <si>
    <t>njaiprakash@gmail.com</t>
  </si>
  <si>
    <t>Robotics (see also Control &amp; Monitoring; Sensors); Sources (Renewable,Nonrenewable); Storage; Nanomaterials</t>
  </si>
  <si>
    <t>Future space exploration energy-storage needs span a wide range of requirements. NASA&amp;#039;s Exploration missions will require safe, human-rated, high specific energy, high energy density and high efficiency-storage systems that can be used in space and on the moon and Mars. These energy storage devices need to be used in applications such as Landers, Rovers, and extravehicular activities (EVAs). NOHMs Technologies, Inc. proposes to develop a novel battery based on Lithium-Sulfur chemistry that has a demonstrated specific energy of 1875 Wh/kg with a theoretical specific energy of 2600 Wh/kg, while yielding a dramatic 3-4x reduction in weight, size, and cost.  The proposed technology is based on innovative sulfur-infused carbon composite cathode materials developed at Cornell University. These materials overcome the poor cycle life problems that have plagued Lithium-Sulfur batteries by encapsulating sulfur in nanometer-sized mesoporous carbon capsules. In addition, the proposed Phase I research will focus on the development of stable, non-flammable, non-volatile, nano-hybrid electrolytes and separators that overcomes lithium dendrite formation in all lithium based battery configurations, significantly enhancing their safety. Phase I will demonstrate the potential of our proposed system to meet the performance parameters specified by NASA.</t>
  </si>
  <si>
    <t>Innovative High Temperature Heat Pipes for Spacecraft Nuclear Fission Systems</t>
  </si>
  <si>
    <t>114134</t>
  </si>
  <si>
    <t>NNX12CE07P</t>
  </si>
  <si>
    <t>X8.03</t>
  </si>
  <si>
    <t>124926</t>
  </si>
  <si>
    <t>1046 New Holland Avenue</t>
  </si>
  <si>
    <t xml:space="preserve">Jon Zuo </t>
  </si>
  <si>
    <t>(717) 295-6058</t>
  </si>
  <si>
    <t>jon.zuo@1-ACT.com</t>
  </si>
  <si>
    <t xml:space="preserve">Kara L Walker </t>
  </si>
  <si>
    <t>(717) 295-6081</t>
  </si>
  <si>
    <t>Kara.Walker@1-ACT.com</t>
  </si>
  <si>
    <t>Conversion; Passive Systems</t>
  </si>
  <si>
    <t>NASA Glenn is examining small fission reactors for future space transportation and surface power applications.  The reactors would have an 8 to 15 year design life that could be available for a 2020 launch to support future NASA science missions.  Both 1 kWe thermoelectric and 3 kWe Stirling systems have been examined. The proposed design will use alkali metal heat pipes to transfer heat from the reactor to the Stirling or Thermoelectrics (TEs) convertors.  This SBIR project by ACT will develop alkali metal heat pipes for space nuclear fission reactors.  Three types of alkali metal heat pipes will be investigated over the course of the 6 month Phase I program; arterial heat pipes, grooved heat pipes and self-venting arterial heat pipes that use a screen wick artery with vent holes.  Grooved and self-venting heat pipes will be fabricated and tested to determine which design would be best suited for the space fission reactor application.</t>
  </si>
  <si>
    <t>Infinia Technology Corporation</t>
  </si>
  <si>
    <t>Modular Stirling Power System (MSPS)</t>
  </si>
  <si>
    <t>114113</t>
  </si>
  <si>
    <t>NNX12CE08P</t>
  </si>
  <si>
    <t>124597</t>
  </si>
  <si>
    <t>962120015</t>
  </si>
  <si>
    <t xml:space="preserve">1840 Terminal Drive </t>
  </si>
  <si>
    <t xml:space="preserve">Richland </t>
  </si>
  <si>
    <t xml:space="preserve">Peter Brehm </t>
  </si>
  <si>
    <t>President, ITC</t>
  </si>
  <si>
    <t>(509) 737-2199</t>
  </si>
  <si>
    <t>pbrehm@infiniacorp.com</t>
  </si>
  <si>
    <t xml:space="preserve">Songgang Qiu </t>
  </si>
  <si>
    <t>(509) 737-2119</t>
  </si>
  <si>
    <t>sqiu@infiniacorp.com</t>
  </si>
  <si>
    <t>Conversion; Generation; Sources (Renewable,Nonrenewable); Processing Methods; Joining (Adhesion,Welding)</t>
  </si>
  <si>
    <t>Infinia Technology Corporation&amp;#039;s (ITC) proposed Modular Stirling Power System (MSPS) is a free-piston Stirling system that addresses NASA needs in 12-kW increments. The MSPS utilizes a support structure that couples 1 heater head with 4 power modules and provides a high efficiency of 25% between very conservative acceptor and rejecter temperatures of 823 K and 475 K (30% @ 900/450 K). Proven ITC technology provides high intrinsic reliability and maintenance-free operation for&amp;gt;15 years. It directly leverages 3-kW power modules developed for Infinia&amp;#039;s solar-Stirling PowerDish?that have been deployed in over 400 engines to enable full-scale demonstration under a Phase II SBIR. The MSPS will employ innovative fabrication and/or laser welding processes for reliable liquid metal pumped loop compatibility with a next-generation heater head designed for nuclear system integration. Phase I will culminate in a concept definition and design as a foundation for analysis, detailed design, fabrication, and testing in Phase II.Development of the MSPS concept opens many avenues of application for commercial and government markets. Within NASA, the system will provide mission support for future space transportation and surface power with a very reliable, high-efficiency Stirling converter for the conversion of reactor heat into electricity.</t>
  </si>
  <si>
    <t>Nanohmics, Inc.</t>
  </si>
  <si>
    <t>High specific power flexible integrated IMM photovoltaic blanket</t>
  </si>
  <si>
    <t>115648</t>
  </si>
  <si>
    <t>NNX12CE09P</t>
  </si>
  <si>
    <t>6201 East Oltorf Street, Suite 400</t>
  </si>
  <si>
    <t>78741-7511</t>
  </si>
  <si>
    <t xml:space="preserve">Qizhen "Jim" Xue </t>
  </si>
  <si>
    <t>qxue@nanohmics.com</t>
  </si>
  <si>
    <t>Sources (Renewable,Nonrenewable)</t>
  </si>
  <si>
    <t>Originally designed for space applications, multi-junction solar cells have a high overall power conversion efficiency (&amp;gt;30%) which compares favorably to amorphous silicon, CIGS and bulk heterojunction photovoltaic devices which are limited to&amp;lt;10%. Recent advances in manufacturing of Inverted Metamorphic Multi-junction (IMM) solar cells have opened new opportunities to greatly improve the specific power of the devices by means of removal of the epitaxial substrate. To date, flexible high efficiency IMMs have been fabricated and demonstrated in the framework of a space cell with IMMs released from the epitaxial substrate onto traditional coverglass. An increasing larger body of research is aimed at populating large area &amp;quot;blankets&amp;quot; with IMMs and this has led to a number of approaches that includes removal of rigid epitaxy growth substrates and adherence to lightweight flexible webs or polymer films. So far, there is no economic and fast approach to efficiently remove the growth substrate.Nanohmics proposes to develop a non-destructive approach for transfer of IMM solar devices from rigid growth substrates into flexible high specific power solar cell blankets. The method will enable integration of state-of-the-art photovoltaics into a large area conformal &amp;quot;blanket&amp;quot; for space applications. The proposed effort will include development of a novel sacrificial intermediate layer on which high efficiency IMM photovoltaics are epitaxially deposited.</t>
  </si>
  <si>
    <t>Enhanced Mission-Enabling Ultra-High Power Solar Array (Mega-ROSA EX)</t>
  </si>
  <si>
    <t>115397</t>
  </si>
  <si>
    <t>NNX12CE10P</t>
  </si>
  <si>
    <t>Corporate Official</t>
  </si>
  <si>
    <t>Brian.Spence@Deployablespacesystems.com</t>
  </si>
  <si>
    <t xml:space="preserve">Steve White </t>
  </si>
  <si>
    <t>(805) 722-4941</t>
  </si>
  <si>
    <t>Steve.White@DeployableSpaceSystems.com</t>
  </si>
  <si>
    <t>Analytical Methods; Composites; Deployment; Machines/Mechanical Subsystems; Structures</t>
  </si>
  <si>
    <t>Mega-ROSA-EX is an enhanced, higher stiffness, higher sun-pointing accuracy, higher strength, higher specific power and even larger overall power / deployed size / stowed packaging capability configuration of the  innovative Mega-ROSA technology.  Mega-ROSA, named for Mega Roll-Out Solar Array, is a highly-modularized and extremely-scalable ROSA-based solar array architecture that provides immense power level range capability from 100kW to multiple Megawatts in size, for NASA Exploration Initiative and Planetary missions such as SEP space-tug and large-scale SEP-powered Planetary applications.The further-advanced/optimized versions of Mega-ROSA proposed(Mega-ROSA EX),promise to increase its deployed stiffness, strength and deployed size/packaging capability performance well beyond the excellent values already shown to be obtainable with the baseline &amp;quot;standard&amp;quot; high-packaging efficiency Mega-ROSA design.  The significant and revolutionary end-user benefits of the Mega-ROSA EX technology advances are:Increased deployed stiffness / sun-pointing accuracy - The Mega-ROSA-EX configurations proposed to be developed during the Phase 1 program will allow significantly higher deployed stiffness (3-5 times higher than the standard baseline Mega-ROSA configurations), and the resulting lower PV blanket-plane displacements / higher wing sun-pointing accuracy achieved under expected on-orbit accelerations will enable the use of currently-available and cost-lowering flex-blanket PV concentration systems. The use of these concentrating methods to reduce the amount of expensive high-performance photovoltaics is a necessity to make cost-viable many of the planned NASA high-power SEP and Planetary missions.Certain SEP-powered Tug and Planetary spacecraft applications have mission scenarios with burn events/maneuvers that impose high accelerations. The Mega-ROSA EX configurations proposed are capable of achieving these accels. up to 0.25 G&amp;#039;s and higher.</t>
  </si>
  <si>
    <t>High-Volume Production of Lightweight, Multi-Junction Solar Cells Using 6-inch GaAs</t>
  </si>
  <si>
    <t>114998</t>
  </si>
  <si>
    <t>NNX12CE11P</t>
  </si>
  <si>
    <t xml:space="preserve">Christopher Youtsey </t>
  </si>
  <si>
    <t>cyoutsey@mldevices.com</t>
  </si>
  <si>
    <t>Manufacturing Methods; Materials (Insulator,Semiconductor,Substrate); Generation; Sources (Renewable,Nonrenewable); Processing Methods; Nonspecified; Materials &amp; Structures (including Optoelectronics)</t>
  </si>
  <si>
    <t>Very large solar arrays to power future solar electric propulsion systems will require a new generation of solar cells that are not only high efficiency, but also light weight and significantly lower cost than existing multijunction solar cells based on Ge substrates. The large volume of solar cells required for individual missions (hundreds of kilowatts to megawatts) also presents significant manufacturing challenges. MicroLink Devices&amp;#039; multijunction solar cells based on epitaxial lift off (ELO) provide the unique combination of high efficiency, high specific power, and low cost by enabling reuse of the GaAs substrate after lift off. The use of GaAs substrates leverages a platform well-established by the GaAs IC industry at 6-inch diameter, which is also a significant enabler for cost reduction and volume production. Larger substrates not only reduce epitaxial growth and fabrication costs, but improve wafer utilization when fabricating large-area solar cells. MicroLink Devices&amp;#039; ELO solar cells are also highly flexible, which enables new approaches for panel fabrication and deployment.In this SBIR program we will demonstrate the capability for high-volume epitaxial lift off using 6-inch GaAs material. Our previous development efforts at MicroLink Devices have focused primarily on 4-inch wafers. We will fabricate the first large-area (20 cm2) multijunction ELO solar cells on 6-inch GaAs and compare performance with 4-inch ELO material. To support the fabrication of hundreds of kilowatts of solar cells for very large arrays, it is essential that the ELO substrate removal process is capable of supporting very high volumes of wafers on the scale of hundreds to thousands of wafers per day.  We will demonstrate a 6-inch ELO process based on well-established semiconductor industry volume production tool sets and batch processing to achieve high throughput. The impact of using large wafer batches on the ELO process yield and device performance will be quantified.</t>
  </si>
  <si>
    <t>Angstrom Designs, Inc.</t>
  </si>
  <si>
    <t>MegaFlex Solar Array Scale-Up, up to 175kW per Wing</t>
  </si>
  <si>
    <t>114796</t>
  </si>
  <si>
    <t>NNX12CE12P</t>
  </si>
  <si>
    <t>124859</t>
  </si>
  <si>
    <t>796519630</t>
  </si>
  <si>
    <t>5551 Ekwill St.</t>
  </si>
  <si>
    <t>93111-2073</t>
  </si>
  <si>
    <t xml:space="preserve">Casey Hare </t>
  </si>
  <si>
    <t>(805) 876-4138</t>
  </si>
  <si>
    <t>Casey.P.Hare@AngstromDesigns.com</t>
  </si>
  <si>
    <t>Spacecraft Design,Construction,Testing,&amp; Performance (see also Engineering; Testing &amp; Evaluation); Conversion; Generation; Simulation &amp; Modeling</t>
  </si>
  <si>
    <t>NASA has near-term needs for solar electric propulsion (SEP) power sources from 5 to 30 kW and longer term goals for SEP tugs as large as 300 kW and beyond.  UltraFlex is a high-TRL solar array technology that spans the initial range of power levels with as-yet unmatched performance in specific power, stiffness, and strength. This technology has been to Mars, and is under development for the NASA Multi-Purpose Crew Vehicle (MPCV) and the Cygnus ISS supply vehicle by Orbital Sciences.MegaFlex is UltraFlex technology, with two enhancements to allow a 2-wing configuration to provide power levels up to 350 kW with near-term cell efficiencies. This technology meets SEP development needs for true scalability and allows for complete ground test and validation of the entire wing in existing facilities. Given the compaction capabilities, MegaFlex is an enabling technology for any mission where the power needed is more than the stowage volume allows with standard technologies.  MegaFlex technology would also benefit lower power missions where higher compaction would allow use of a smaller, and less expensive, launch vehicle.MegaFlex achieves similar performance characteristics as UltraFlex with specific power up to 200 W/kg (versus 30-70 W/kg) and also higher stiffness (&amp;gt;3x) and strength (&amp;gt;5x) than conventional arrays.</t>
  </si>
  <si>
    <t>TASS-Enhanced Near Earth Navigation System</t>
  </si>
  <si>
    <t>115238</t>
  </si>
  <si>
    <t>NNX12CE13P</t>
  </si>
  <si>
    <t>124262</t>
  </si>
  <si>
    <t xml:space="preserve">Kenn Gold </t>
  </si>
  <si>
    <t>Navigation &amp; Guidance; Relative Navigation (Interception,Docking,Formation Flying; see also Control &amp; Monitoring; Planetary Navigation,Tracking,&amp; Telemetry)</t>
  </si>
  <si>
    <t>The need for science-grade Position, Navigation, and Timing (PNT) sensors that are low Size, Weight, and Power (SWaP) is well recognized.  The ability to provide precise positioning and pointing in real-time is a capability needed for formation flying, rendezvous and proximity operations, and radio and laser altimetry.  To address this need, Emergent Space Technologies will develop a low SWaP codeless GPS receiver that will be capable of precise and real-time orbit determination. Currently, precise orbital determination is performed on the ground since real-time GPS differential corrections won&amp;#039;t be available on orbit until they are broadcast by the TDRSS Augmentation Satellite System (TASS). The proposed innovation will combine the capability to receive TASS messages with SCP and the Goddard Enhanced Orbital Navigation System (GEONS) to provide precise PNT capabilities.  SCP can track the L1 P(Y) chipping code-phase without an encryption module since it is codeless.  Combining this capability with the ability to receive TASS messages in GEONS, on a suitable hardware platform will enable kinematic GPS capable of decimeter-level positioning in real-time.  This effort determines how to best integrate these technologies, and to find a suitable host</t>
  </si>
  <si>
    <t>Keystone Aerospace</t>
  </si>
  <si>
    <t>Advanced Exoplanet Star Tracker for Orbit Self Determination</t>
  </si>
  <si>
    <t>114614</t>
  </si>
  <si>
    <t>NNX12CE14P</t>
  </si>
  <si>
    <t>124825</t>
  </si>
  <si>
    <t>020225376</t>
  </si>
  <si>
    <t>P.O. Box 143881</t>
  </si>
  <si>
    <t>78714-3881</t>
  </si>
  <si>
    <t xml:space="preserve">George Hindman </t>
  </si>
  <si>
    <t>(512) 835-6238</t>
  </si>
  <si>
    <t>GWHindman@KeyAerospace.com</t>
  </si>
  <si>
    <t>Navigation &amp; Guidance; Spacecraft Instrumentation &amp; Astrionics (see also Communications; Control &amp; Monitoring; Information Systems); Attitude Determination &amp; Control; Inertial (see also Sensors); Inertial; Positioning (Attitude Determination,Location X-Y-Z); Multispectral/Hyperspectral</t>
  </si>
  <si>
    <t>This proposal puts forth an innovative star tracker hardware sensor that allows for autonomous calculation of a spacecraft&amp;#039;s orbit by employing Doppler Spectroscopy and Astrometric techniques.  The proposed advanced star tracker provides onboard deep space orbit self determination capabilities through the use of specialized reference stars that have exoplanet companions.  The motion of exoplanets around a reference star&amp;#039;s barycenter provides a stable, highly predictable natural signal pattern.  An advanced exoplanet star tracker enhances mission capabilities for future manned and unmanned space vehicles as well as reducing Deep Space Network (DSN) tracking requirements and resources.</t>
  </si>
  <si>
    <t>ASTER Labs, Inc.</t>
  </si>
  <si>
    <t>Advanced Spacecraft Navigation and Timing Using Celestial Gamma-Ray Sources</t>
  </si>
  <si>
    <t>114269</t>
  </si>
  <si>
    <t>NNX12CE15P</t>
  </si>
  <si>
    <t>124985</t>
  </si>
  <si>
    <t>788542905</t>
  </si>
  <si>
    <t>www.asterlabs.com</t>
  </si>
  <si>
    <t>155 East Owasso Lane</t>
  </si>
  <si>
    <t>Shoreview</t>
  </si>
  <si>
    <t>55126-3034</t>
  </si>
  <si>
    <t xml:space="preserve">Suneel Sheikh </t>
  </si>
  <si>
    <t>(651) 484-2084</t>
  </si>
  <si>
    <t>sheikh@asterlabs.com</t>
  </si>
  <si>
    <t>Analytical Methods; Entry,Descent,&amp; Landing (see also Planetary Navigation,Tracking,&amp; Telemetry); Navigation &amp; Guidance; Relative Navigation (Interception,Docking,Formation Flying; see also Control &amp; Monitoring; Planetary Navigation,&amp; Telemetry); Spacecraft Instrumentation &amp; Astrionics (see also Communications; Control &amp; Monitoring; Information Systems); Space Transportation &amp; Safety; Autonomous Control (see also Control &amp; Monitoring); Attitude Determination &amp; Control; Telemetry/Tra,&amp; Telemetry); Models &amp; Simulations (see also Testing &amp; Evaluation); Ranging/Tracking; Electromagnetic; Positioning (Attitude Determination,Location X-Y-Z); X-rays/Gamma Rays</t>
  </si>
  <si>
    <t>The proposed novel program will use measurements of the high-energy photon output from gamma-ray celestial sources to design a new, unique navigation system. This Gamma-ray source Localization-Induced Navigation and Timing, or &amp;quot;GLINT&amp;quot;, concept provides deep-space vehicles the capability for self-navigation based upon measurements from observations of these source signals. In the past, gamma-ray sources have been coarsely localized on the sky. The Swift mission now provides high-precision source localizations, allowing the potential inversion of the differential timing problem to independently constrain the positions of spacecraft with gamma-ray detection equipment. A comprehensive study is proposed of the necessary characteristics for navigation of the high-energy (Ephoton&amp;gt;20 keV) celestial sources and the associated detectors used to collect their signal, detailed development of the algorithms and filters used to process the source signals and vehicle trajectory data, architecture design of an operational system, and an assessment of the potential performance and benefits directly for future deep-space exploration missions. Both on-board self-navigation techniques and post-processed techniques will be studied. Extensive simulation incorporating existing source observational data and orbit trajectory programs, including publicly available NASA software tools will provide a basis for our analysis and performance assessment.</t>
  </si>
  <si>
    <t>Decisive Analytics Corporation</t>
  </si>
  <si>
    <t>Enhanced Path Planning, Guidance, and Estimation Algorithms for NASA&amp;#039;s GMAT</t>
  </si>
  <si>
    <t>114492</t>
  </si>
  <si>
    <t>NNX12CE16P</t>
  </si>
  <si>
    <t>124996</t>
  </si>
  <si>
    <t>036593457</t>
  </si>
  <si>
    <t>1235 South Clark Street</t>
  </si>
  <si>
    <t xml:space="preserve">April Lesho </t>
  </si>
  <si>
    <t>(703) 414-5004</t>
  </si>
  <si>
    <t>april.lesho@dac.us</t>
  </si>
  <si>
    <t xml:space="preserve">Belinda Marchand </t>
  </si>
  <si>
    <t>(703) 414-5001</t>
  </si>
  <si>
    <t>belinda.marchand@dac.us</t>
  </si>
  <si>
    <t>Navigation &amp; Guidance; Relative Navigation (Interception,Docking,Formation Flying; see also Control &amp; Monitoring; Planetary Navigation,Tracking,&amp; Telemetry); Autonomous Control (see also Control &amp; Monitoring); Algorithms/Control Software &amp; Systems (see also Autonomous Systems); Software Tools (Analysis,Design); Entry,Descent,&amp; Landing (see also Astronautics)</t>
  </si>
  <si>
    <t>Advanced trajectory design and estimation capabilities in complex nonlinear dynamical regimes represent two of the greatest technical challenges of modern space flight. In addressing these challenges, DECISIVE ANALYTICS Corporation seeks to advance the capabilities of NASA&amp;#039;s open source General Mission Analysis Tool to integrate the latest advances in trajectory path planning and estimation. This includes the development of an Advanced Path Planning (APP) plugin that leverages concepts from dynamical systems theory, multi-phase targeting, and visualization for trajectory design in regions where multi-body effects are significant, such as near the libration points. Parallel to that is the development of an Advanced Estimation (AE) plugin, which leverages the results of past studies done at DECISIVE analytics for the Missile Defense Agency and the US Air Force. The proposed AE plugin will be designed around a Hybrid Dynamic Bayesian Network framework, pioneered by DECISIVE ANALYTICS, which will enable advanced estimation capabilities including Unscented Kalman Filters and Gaussian Mixture Models. These two techniques, particularly Gaussian Mixture Models, offer enhanced predictive capabilities for the determination of the true probability density when nonlinearities significantly influence the estimation process. Phase 1 will focus on the software development, integration, testing, and validation of initial prototypes for both plugins.</t>
  </si>
  <si>
    <t>Princeton Lightwave, Inc.</t>
  </si>
  <si>
    <t>Low-Noise Analog APDs with Impact Ionization Engineering and Negative Feedback</t>
  </si>
  <si>
    <t>115753</t>
  </si>
  <si>
    <t>NNX12CE17P</t>
  </si>
  <si>
    <t>170161595</t>
  </si>
  <si>
    <t>Cranbury</t>
  </si>
  <si>
    <t>08512-3509</t>
  </si>
  <si>
    <t xml:space="preserve">Mark Itzler </t>
  </si>
  <si>
    <t>(609) 495-2551</t>
  </si>
  <si>
    <t>mitzler@princetonlightwave.com</t>
  </si>
  <si>
    <t xml:space="preserve">Xudong Jiang </t>
  </si>
  <si>
    <t>(609) 495-2584</t>
  </si>
  <si>
    <t>xjiang@princetonlightwave.com</t>
  </si>
  <si>
    <t>Transmitters/Receivers; Detectors (see also Sensors); Optical; Ranging/Tracking; Optical/Photonic (see also Photonics); Infrared</t>
  </si>
  <si>
    <t>Future NASA LIDAR missions require low noise and large area photodetectors operated at short-wave infrared (SWIR) wavelengths. Silicon avalanche photodiodes have very low responsivity for wavelength longer than 1.1 um; and while InP-based APDs have high responsivity in the SWIR region, they exhibit high noise equivalent powers (NEPs) due to the relatively high excess noise of bulk InP multiplication regions.  We propose to develop low-noise analog APDs operating in the SWIR region by incorporating impact ionization engineered structures coupled with an epitaxial negative feedback gain quenching mechanism into the multiplication region of linear mode APDs. The goal is to develop large-area (&amp;gt;250 um diameter), low-noise SWIR detectors with high quantum efficiency (&amp;gt;75%), high bandwidth (~100 MHz), and very low NEP approaching NASA targets of 20 fW/rt(Hz).  In addition to discrete device characterization, these devices will be incorporated into prototype LIDAR receivers for performance assessment.</t>
  </si>
  <si>
    <t>Efficient in-band diode-pumped Q-switched solid state laser for methane detection</t>
  </si>
  <si>
    <t>115610</t>
  </si>
  <si>
    <t>NNX12CE18P</t>
  </si>
  <si>
    <t xml:space="preserve">Igor Kudryashov </t>
  </si>
  <si>
    <t>(609) 495-3003</t>
  </si>
  <si>
    <t>ikudryashov@princetonlightwave.com</t>
  </si>
  <si>
    <t>Analytical Instruments (Solid,Liquid,Gas,Plasma,Energy; see also Sensors); Lasers (Ladar/Lidar); Optical/Photonic (see also Photonics); Infrared</t>
  </si>
  <si>
    <t>Growing interest in precise measurements of methane concentration and distribution in the Earth&amp;#039;s atmosphere is stimulating efforts to develop LIDAR systems in the spectral region of 1.65 um utilizing Path Differential Absorption techniques.  The key element of such systems is a high energy optical source with good beam properties operating in the vicinity of a methane absorption line.  In-band pumping Q-switched solid state lasers (SSLs) based on Er-doped active media are good candidates for this required optical source.  The in-band pumping of SSLs allows for shifting a significant portion of the system thermal load from the gain medium to the pump diodes, thus greatly reducing gain medium thermal distortions deleterious to SSL power scaling with high beam quality.  As the goal of this SBIR program, we propose to develop an efficient Q-switched SSL with pulse energy&amp;gt;1 mJ at 1000 Hz repetition rate with in-band laser diode pumping operating at a wavelength of 1651 nm well-matched to the principle absorption band used for the detection of methane in the Earth&amp;#039;s atmosphere.  Based on gallium garnet gain media, this SSL will also provide sufficient tunability for DIAL techniques.  We will leverage legacy work carried out at PLI in the development of high energy Q-switched Er:YAG SSLs with in-band laser diode pumping, as well as an excellent legacy in the design and manufacturing of the pump laser diodes themselves.</t>
  </si>
  <si>
    <t>Modified High Gain APDs for Multi-beam Ladar Instrumentation</t>
  </si>
  <si>
    <t>114708</t>
  </si>
  <si>
    <t>NNX12CE19P</t>
  </si>
  <si>
    <t>124935</t>
  </si>
  <si>
    <t>130</t>
  </si>
  <si>
    <t xml:space="preserve">Richard Myers </t>
  </si>
  <si>
    <t>RMeyers@RMDInc.com</t>
  </si>
  <si>
    <t>Detectors (see also Sensors); Ranging/Tracking; Ionizing Radiation; Optical/Photonic (see also Photonics); Positioning (Attitude Determination,Location X-Y-Z); Ultraviolet; Visible</t>
  </si>
  <si>
    <t>In this effort, Radiation Monitoring Devices, Inc. (RMD) addresses NASA&amp;#039;s request for sensitive, high quantum efficiency (QE) optical detectors for space- and ground-based light detection and ranging (Lidar) instruments.  We propose to address this need by utilizing our latest designs in solid state photodetectors, and providing optimal receiver solutions needed for NASA&amp;#039;s ongoing and future science missions.  The solid state photodetectors that will be evaluated for this program will include RMD&amp;#039;s large-area, high-gain proportional mode avalanche photodiodes (APD).  The focus will be on modification of RMD&amp;#039;s existing structure to improve responsivity and bandwidth in the blue and ultra-violet (UV) region of the spectrum.  Preliminary studies have shown that UV responsivity and bandwidth of our large area detectors can be increased through the application of a modified surface layer using a well-established processing method.The proposed receiver technology readiness level (TRL) is estimated at 2.  The Phase I effort will utilize experimental and theoretical studies to confirm the feasibility of the defined approach, resulting in a prototype design with a TRL of 3-4.  In Phase II, the prototype receiver will be fabricated and evaluated.  A TRL of 5-6 will be reached by the end of this SBIR program.</t>
  </si>
  <si>
    <t>QmagiQ</t>
  </si>
  <si>
    <t>High Temperature and High QE Broadband Longwave Infrared SLS FPA for LANDSAT</t>
  </si>
  <si>
    <t>115395</t>
  </si>
  <si>
    <t>NNX12CE21P</t>
  </si>
  <si>
    <t>168454770</t>
  </si>
  <si>
    <t>Nashua</t>
  </si>
  <si>
    <t>03063-4219</t>
  </si>
  <si>
    <t xml:space="preserve">Mani Sundaram </t>
  </si>
  <si>
    <t>(603) 821-3092</t>
  </si>
  <si>
    <t>msundaram@qmagiq.com</t>
  </si>
  <si>
    <t>Detectors (see also Sensors)</t>
  </si>
  <si>
    <t>We propose a high-performance broadband infrared focal plane array (FPA) for the Thermal Infrared Sensor (TIRS) on NASA&amp;#039;s LANDSAT satellite.  The FPA will feature a cutoff wavelength of 13 microns, operate at&amp;gt;55K, have a format of 640x512, quantum efficiency&amp;gt;30%, and will be realized using Type-II InAs/GaSb strained layer superlattice (SLS) photodiodes.  In Phase I we will develop the basic diode with extended cutoff wavelength and pixel passivation improved in order to support high temperature operation.  Phase II will optimize design, material, and process to develop and deliver FPAs to NASA-GSFC for evaluation.  The relatively high operating temperature promised by SLS is expected to be of particular benefit to LANDSAT.</t>
  </si>
  <si>
    <t>High Performance Spatial Filter Array Based on Signal Mode Fiber Bundle</t>
  </si>
  <si>
    <t>115263</t>
  </si>
  <si>
    <t>NNX12CE22P</t>
  </si>
  <si>
    <t>124951</t>
  </si>
  <si>
    <t xml:space="preserve">Peter Liu </t>
  </si>
  <si>
    <t>pliu@agiltron.com</t>
  </si>
  <si>
    <t>Fiber (see also Communications,Networking &amp; Signal Transport; Photonics); Filtering; Optical</t>
  </si>
  <si>
    <t>Loveraging on Agiltron&amp;#039;s experience in optical fiber components, Agiltron proposed a coherent single-mode fiber (SMF) spatial filter array (SFA) with a gradient index fiber (GIF) lens array pair to meet NASA&amp;#039;s application of planet exploration. There are several advantages over the current approach in: small aberration, low insertion loss, high uniformity, low cost, easy assembly and high stability.In Phase I, Agiltron will build a GIF-based SFA prototype to prove the feasibility of the proposed low cost program for NASA applications. At the same time, a theoretical study will be made to build a simulation model for the proposed SFA. This simulation and actual physical testing will provide the necessary baseline for us to build and demonstrate a prototype including the mechanical enclosures in Phase II. We expect to provide fully functional and environmentally tested production units for NASA in Phase II.</t>
  </si>
  <si>
    <t>UNITED SILICON CARBIDE, INC.</t>
  </si>
  <si>
    <t>The First Monolithic Silicon Carbide Active Pixel Sensor Array for Solar Blind UV Detection</t>
  </si>
  <si>
    <t>115295</t>
  </si>
  <si>
    <t>NNX12CE23P</t>
  </si>
  <si>
    <t>124707</t>
  </si>
  <si>
    <t>042068101</t>
  </si>
  <si>
    <t>Monmouth Junction</t>
  </si>
  <si>
    <t>08852-1921</t>
  </si>
  <si>
    <t xml:space="preserve">Scott Kelly </t>
  </si>
  <si>
    <t>(732) 355-0550</t>
  </si>
  <si>
    <t>skelly@unitedsic.com</t>
  </si>
  <si>
    <t xml:space="preserve">Leonid Fursin </t>
  </si>
  <si>
    <t>lfursin@unitedsic.com</t>
  </si>
  <si>
    <t>Circuits (including ICs; for specific applications,see e.g.,Communications,Networking &amp; Signal Transport; Control &amp; Monitoring,Sensors); Image Capture (Stills/Motion); Detectors (see also Sensors); Materials &amp; Structures (including Optoelectronics)</t>
  </si>
  <si>
    <t>This Small Business Innovation Research Phase I project will address the needs of space astronomy, military threat detection, and scientific research for image sensors that are sensitive in the ultraviolet while insensitive in the visible spectrum. This is because solar illuminated backgrounds are orders of magnitude greater than the ultraviolet radiation of interest (solar blocking filters exhibit low UV transmission and scattered light).  This program will develop monolithic imaging arrays made of 4H-Silicon Carbide, whose band gap is 3.25 eV versus 1.12 eV for silicon.  This results in high UV sensitivity image sensor arrays with very low response in the visible/infrared along with negligible dark current without the need for cooling.  Monolithic integration of each individual Schottky detector pixel with its own CMOS readout circuitry eliminates reliability concerns common to bump bonding of thin visible-blind semiconductor materials (GaN etc) with silicon readout integrated circuits (ROICs).  In addition, Silicon Carbide is a more mature, defect free, material than Gallium Nitride.  Finally, the wide band gap of 4H-SiC results in a higher level of radiation tolerance as compared to Silicon.</t>
  </si>
  <si>
    <t>Bulk metallic glass for low noise fluxgate</t>
  </si>
  <si>
    <t>115171</t>
  </si>
  <si>
    <t>NNX12CE24P</t>
  </si>
  <si>
    <t>S1.06</t>
  </si>
  <si>
    <t>124993</t>
  </si>
  <si>
    <t xml:space="preserve">David T Gray </t>
  </si>
  <si>
    <t>david.gray@primephotonics.com</t>
  </si>
  <si>
    <t>Avionics (see also Control and Monitoring); Analytical Instruments (Solid,Liquid,Gas,Plasma,Energy; see also Sensors); Navigation &amp; Guidance; Relative Navigation (Interception,Docking,Formation Flying; see also Control &amp; Monitoring; Planetary Navigation,Tracking,&amp; Telemetry); Autonomous Control (see also Control &amp; Monitoring); Isolation/Protection/Radiation Shielding (see also Mechanical Systems); Cables/Fittings; Telemetry/Tracking (Cooperative/Noncooperative; see also Planetary Navigation,&amp; Telemetry); Materials (Insulator,Semiconductor,Substrate); Superconductance/Magnetics; Processing Methods; Metallics; Detectors (see also Sensors); Materials &amp; Structures (including Optoelectronics); Entry,Descent,&amp; Landing (see also Astronautics); GPS/Radiometric (see also Sensors); Telemetry (see also Control &amp; Monitoring); Electromagnetic; Positioning (Attitude Determination,Location X-Y-Z)</t>
  </si>
  <si>
    <t>The team of Prime Photonics, Virginia Tech, and Utron Kinetics propose to demonstrate a method for fabrication of a bulk, amorphous, cobalt-rich material that demonstrates low-noise magnetic properties, superior to those of the 6-81.3 Mo-Permalloy family.  In particular, bulk cobalt-rich amorphous materials will provide increased permeability, tunable Curie temperature, highly controlled coercivity and saturation inductance, all without the introduction of magnetostrictive-based excess noise.  The bulk nature of the material will provide an unprecedented degree of freedom in core geometry design over existing ribbon-form amorphous alloys, allowing for near-net shapes of densified compacts.  The combined effect of these enhcancements will be to increase fluxgate sensitivity, decrease offset and noise, and allow for new, smaller geometries in fluxgate magnetometers.</t>
  </si>
  <si>
    <t>Predictive Science Incorporated</t>
  </si>
  <si>
    <t>Anticipating the Geoeffectiveness of Coronal Mass Ejections</t>
  </si>
  <si>
    <t>114896</t>
  </si>
  <si>
    <t>NNX12CE25P</t>
  </si>
  <si>
    <t>824866045</t>
  </si>
  <si>
    <t>9990 Mesa Rim Road, Suite 170</t>
  </si>
  <si>
    <t>92121-3933</t>
  </si>
  <si>
    <t xml:space="preserve">Irene Caguinguin </t>
  </si>
  <si>
    <t>(858) 450-6494</t>
  </si>
  <si>
    <t>irene@predsci.com</t>
  </si>
  <si>
    <t xml:space="preserve">Jon Linker </t>
  </si>
  <si>
    <t>(858) 450-6489</t>
  </si>
  <si>
    <t>linkerj@predsci.com</t>
  </si>
  <si>
    <t>Analytical Methods; Models &amp; Simulations (see also Testing &amp; Evaluation); Data Modeling (see also Testing &amp; Evaluation)</t>
  </si>
  <si>
    <t>Coronal Mass Ejections (CMEs) are responsible for some of the most severe space weather at Earth.  Major geomagnetic storms arise when CMEs carry large amounts of magnetic flux as they propagate in the solar wind.   If these magnetic fields have a southward orientation (oppositely directed to the magnetic field at the Earth&amp;#039;s magnetopause), they can cause a geomagnetic storm.  Predicting in advance whether observed CMEs will carry geoeffective magnetic fields is a long-term priority for the CCMC at NASA GFSC and other groups within NASA as well.  We propose to combine the existing CORHEL (Corona-Heliosphere) model of the solar corona and solar wind with a robust technique for generating simulated CMEs.  When successfully completed, the new tool, CORHEL-CG, will allow routine simulation of CMEs and represent a leap forward in physics-based space weather prediction models.</t>
  </si>
  <si>
    <t>HYPRES, Inc.</t>
  </si>
  <si>
    <t>Low Heat-Leak YBCO Leads for Satellite-Borne ADR Magnets</t>
  </si>
  <si>
    <t>115246</t>
  </si>
  <si>
    <t>NNX12CE27P</t>
  </si>
  <si>
    <t>S1.07</t>
  </si>
  <si>
    <t>124418</t>
  </si>
  <si>
    <t>103734869</t>
  </si>
  <si>
    <t>175 Clearbrook Road</t>
  </si>
  <si>
    <t>Elmsford</t>
  </si>
  <si>
    <t>10523-1817</t>
  </si>
  <si>
    <t xml:space="preserve">Steve Damon </t>
  </si>
  <si>
    <t>(914) 592-1190</t>
  </si>
  <si>
    <t>sdamon@hypres.com</t>
  </si>
  <si>
    <t xml:space="preserve">Robert J Webber </t>
  </si>
  <si>
    <t>webber@hypres.com</t>
  </si>
  <si>
    <t>Analytical Instruments (Solid,Liquid,Gas,Plasma,Energy; see also Sensors); Cables/Fittings; Materials (Insulator,Semiconductor,Substrate); Superconductance/Magnetics; Electromagnetic; Ionizing Radiation; X-rays/Gamma Rays; Cryogenic/Fluid Systems</t>
  </si>
  <si>
    <t>Future satellite missions carrying X-ray spectrometers will be cooled to milliKelvin temperatures by multi-stage Adiabatic Demagnetization Refrigerators (ADR), which, in turn will be precooled by closed-cycle cryocoolers. Each stage of the ADR will use a low temperature superconducting magnet, which will periodically be energized via high temperature superconducting (HTS) leads. The present design of leads contributes a large fraction of the total heat load on the cryogenics system and so we propose to fabricate Yttria Barium Copper Oxide (YBCO) lead assemblies with a predicted heat load of about one order of magnitude lower than the established design that uses brittle filaments supported on a glass-fiber tube. Our suggested approach is to fabricate inherently tough and flexible leads in the 2A to 10A range from commercially available YBCO tape rated to over 200A. The substrates of such tapes are tough, strong low thermal conductivity metals which can be cut longitudinally into thin strips approximately 300 micrometers in width using a precision dicing saw. In principle, leads of any length or width can be made this way and tailored to a variety of specifications. In the region of the thermal gradient, the protective silver coating is removed and replaced by a non-conducting encapsulant; the as-manufactured silver coating is left at the ends to make electrical joints. This is a process which should lend itself well to small-scale manufacture. The strength and toughness of the leads means that they can be incorporated into a loom supported by taught Kevlar threads, which is a very low heat-leak method used extensively in space cryogenics. We expect that the overall result of this project will be to reduce significantly the size, weight and power requirement of the satellite-borne cryosystem and at the same time produce a lighter more robust lead structure.</t>
  </si>
  <si>
    <t>Biospherical Instruments, Inc.</t>
  </si>
  <si>
    <t>HybridSpectral Radiometer Systems to Support Ocean Color Cal/Val</t>
  </si>
  <si>
    <t>114846</t>
  </si>
  <si>
    <t>NNX12CE28P</t>
  </si>
  <si>
    <t>124689</t>
  </si>
  <si>
    <t>091488635</t>
  </si>
  <si>
    <t>92110-2621</t>
  </si>
  <si>
    <t xml:space="preserve">John Morrow </t>
  </si>
  <si>
    <t>(619) 686-1888</t>
  </si>
  <si>
    <t>morrow@biospherical.com</t>
  </si>
  <si>
    <t xml:space="preserve">Charles R Booth </t>
  </si>
  <si>
    <t>rocky@biospherical.com</t>
  </si>
  <si>
    <t>Deployment; Biological (see also Biological Health/Life Support); Optical/Photonic (see also Photonics); Radiometric; Ultraviolet; Visible; Infrared; Multispectral/Hyperspectral; Recovery (see also Autonomous Systems)</t>
  </si>
  <si>
    <t>NASA has an ongoing commitment to collect in situ data with a documented uncertainty in keeping with established performance metrics for vicarious calibration of ocean color satellite sensors and to validate the algorithms for which the remotely-sensed observations are used as input parameters.  This proposal seeks funding to develop an in-water &amp;quot;Hybridspectral&amp;quot; capability that combines two differing practices for data collection (multiwaveband and hyperspectral) to satisfy the necessary diversity, accuracy, and precision requirements of future ocean color missions.  The result is an evolutionary upgrade of existing state-of-the-art commercial instruments to include spectral sampling capability exceeding current and planned satellite requirements and that operate in optically complex near-shore regions.  The benefits of this new sampling capability are an improved ability to accurately separate the biotic and abiotic components of seawater, an improved ocean color mission calibration and validation capability into Case 2 waters, reduced deployment effort, and reduced deployment risks.  This SBIR effort proposes to address a wide variety of these requirements with the development of a low-cost system called the Compact Hybridspectral Radiometer (C-HyR) with special focus on two important priorities from the call:  1)Instruments for oceanic, coastal, and fresh water measurements of apparent optical properties; and 2)Hyperspectral  (340?900 nm)  radiometers for use in near-surface profiling.</t>
  </si>
  <si>
    <t>Robust optical carbon dioxide isotope analyzer</t>
  </si>
  <si>
    <t>114754</t>
  </si>
  <si>
    <t>NNX12CE29P</t>
  </si>
  <si>
    <t xml:space="preserve">Steve Massick </t>
  </si>
  <si>
    <t>smassick@swsciences.com</t>
  </si>
  <si>
    <t>Analytical Instruments (Solid,Liquid,Gas,Plasma,Energy; see also Sensors); Analytical Methods; Lasers (Measuring/Sensing); Chemical/Environmental (see also Biological Health/Life Support)</t>
  </si>
  <si>
    <t>Isotopic analysis of carbon dioxide is an important tool for characterization of the exchange and transformation of carbon between the biosphere and the atmosphere.  These measurements require highly accurate and precise instruments that are capable of providing isotopic abundances to discriminate between man-made and natural carbon sources.  Laser-based isotopic measurements offer the Earth Science research community an opportunity to gather critical information on the generation and fate of carbon dioxide.  Improvements to existing technology are needed for carbon isotope measurements to be made with minimal labor, for long periods, in remote areas and harsh conditions.  The proposed Phase I project extends the application of well established near infrared laser and detector technology that is proven in trace gas field measurements towards the development of an automated isotopic carbon dioxide sensor that can be deployed in balloon-based systems, remotely operated robotic aircraft, or in harsh conditions such as volcanic fumaroles.</t>
  </si>
  <si>
    <t>Translume, Inc.</t>
  </si>
  <si>
    <t>Quantitative Nutrient Analyzer for Autonomous Ocean Deployment</t>
  </si>
  <si>
    <t>114303</t>
  </si>
  <si>
    <t>NNX12CE30P</t>
  </si>
  <si>
    <t>124972</t>
  </si>
  <si>
    <t>103627316</t>
  </si>
  <si>
    <t>48108-2201</t>
  </si>
  <si>
    <t xml:space="preserve">Eric Jacobson </t>
  </si>
  <si>
    <t>(734) 528-6371</t>
  </si>
  <si>
    <t>ericjacobson@translume.com</t>
  </si>
  <si>
    <t xml:space="preserve">Tom Haddock </t>
  </si>
  <si>
    <t>(734) 528-6135</t>
  </si>
  <si>
    <t>thaddock@translume.com</t>
  </si>
  <si>
    <t>Analytical Instruments (Solid,Liquid,Gas,Plasma,Energy; see also Sensors); Microfabrication (and smaller; see also Electronics; Mechanical Systems; Photonics); Lasers (Machining/Materials Processing); Chemical/Environmental (see also Biological Health/Life Support); Optical/Photonic (see also Photonic</t>
  </si>
  <si>
    <t>Translume, in collaboration with Dr. Joseph Needoba, Oregon Health and Science University, proposes to develop a microfluidic colorimetric sensor for the quantitative measurement of important inorganic nutrients in estuaries, coastal waters, and oceans.  The technology will first be demonstrated using the relatively simple analytical approach for measuring nitride.  In a subsequent phase we will adapt the instrument to measure ammonium and phosphate.  Our device will be designed to be inexpensive and will operate autonomously on oceanographic platforms, such as moored buoys, underwater gliders, autonomous vehicles, or underway sampling devices on ships.  It will be designed to monitor range of concentrations (nanomolar to micromolar), and will operate unattended for weeks.  It will be extremely robust, use very low volumes of reagents and power consumption will be minimized.  Monolithic in nature, fabrication costs will be low, permitting global deployment of numerous field units and enhancing NASA¿s Earth science research capabilities.   The key advancement is the integration of two analytical chambers in a single glass monolith, with each chamber optimized for a given concentration range. One of the chambers will have a very long pathlength to enable the development of autonomous wet chemistry analyzers for open ocean applications using a variety of platforms and vehicles.</t>
  </si>
  <si>
    <t>Novel High Pressure Pump-on-a-Chip Technology</t>
  </si>
  <si>
    <t>114342</t>
  </si>
  <si>
    <t>NNX12CE31P</t>
  </si>
  <si>
    <t>121345</t>
  </si>
  <si>
    <t>Analytical Instruments (Solid,Liquid,Gas,Plasma,Energy; see also Sensors); Health Monitoring &amp; Sensing (see also Sensors); Chemical/Environmental (see also Biological Health/Life Support)</t>
  </si>
  <si>
    <t>HJ Science &amp;amp; Technology, Inc. proposes to develop a novel high pressure &amp;quot;pump-on-a-chip&amp;quot; and &amp;quot;valve-on-a-chip&amp;quot; microfluidic technology for NASA planetary science applications including on-chip sample manipulation and analysis.  In particular, we will design, build and demonstrate a miniature high pressure micropump to precisely control fluid flow in microfluidic devices with no moving parts.  These micropumps are capable of achieving high pressures with low actuating voltages.  Such high performance, small mass and volume, and low power consumption micropumps and microvalves are amenable for implementation at wafer level, ideally suited for chip-based HPLC and other &amp;quot;lab-on-a-chip&amp;quot; sample manipulation applications.  For the Phase I effort, we will design, construct, and testing these micropumps.  The Phase I research will address issues related to performance as well as production methods that can be used for the technology, as well as designing and determining the integrated micro-device and the Phase II prototype.  In the Phase II effort, we will construct and test the final prototypes capable of integrating to HPLC chips and other microfluidic devices.</t>
  </si>
  <si>
    <t>AOSense, Inc.</t>
  </si>
  <si>
    <t>Accelerometer for Space Applications Based on Light-Pulse Atom Interferometry</t>
  </si>
  <si>
    <t>115522</t>
  </si>
  <si>
    <t>NNX12CE32P</t>
  </si>
  <si>
    <t>S1.10</t>
  </si>
  <si>
    <t>124561</t>
  </si>
  <si>
    <t>162344035</t>
  </si>
  <si>
    <t>94085-2909</t>
  </si>
  <si>
    <t xml:space="preserve">Brenton C Young </t>
  </si>
  <si>
    <t>(408) 735-9500</t>
  </si>
  <si>
    <t>byoung@aosense.com</t>
  </si>
  <si>
    <t xml:space="preserve">Adam Black </t>
  </si>
  <si>
    <t>ablack@aosense.com</t>
  </si>
  <si>
    <t>Navigation &amp; Guidance; Inertial (see also Sensors); Inertial; Interferometric (see also Analysis)</t>
  </si>
  <si>
    <t>We propose to design a compact, high-precision, single-axis accelerometer based on atom interferometry that is applicable to operation in space environments. Our design will emphasize reliable operation and minimization of the acceleration noise floor, bias drifts and scale factor instability. Laser system reliability will be a major consideration in the design. The sensor design will be capable of demonstration and testing on a low-dynamics platform under earth gravity.    Phase I will result in block diagrams and detailed 3D CAD models of the sensor head, laser system and electronic control system. We will validate the sensor design by developing error models taking into account variations in environmental parameters.    Space-based inertial sensors based on atom interferometry are a compelling technology for both technological and scientific applications because of the exceptionally high performance that can be enabled by long interrogation times with cold atoms in a microgravity environment.</t>
  </si>
  <si>
    <t>Dallas Optical Systems, Inc.</t>
  </si>
  <si>
    <t>Diamond Turned Super Alloy Mandrel for Slump Forming X-Ray Observatory (IXO) Mirrors</t>
  </si>
  <si>
    <t>114264</t>
  </si>
  <si>
    <t>NNX12CE33P</t>
  </si>
  <si>
    <t>S2.04</t>
  </si>
  <si>
    <t>124234</t>
  </si>
  <si>
    <t>868448655</t>
  </si>
  <si>
    <t>1790 Connie Lane</t>
  </si>
  <si>
    <t>Rockwall</t>
  </si>
  <si>
    <t>75032-6708</t>
  </si>
  <si>
    <t xml:space="preserve">John M Casstevens </t>
  </si>
  <si>
    <t>(972) 564-1156</t>
  </si>
  <si>
    <t>c0029156@netportusa.com</t>
  </si>
  <si>
    <t xml:space="preserve">John Casstevens </t>
  </si>
  <si>
    <t>Analytical Instruments (Solid,Liquid,Gas,Plasma,Energy; see also Sensors); Spacecraft Design,Construction,Testing,&amp; Performance (see also Engineering; Testing &amp; Evaluation); Microfabrication (and smaller; see also Electronics; Mechanical Systems; Photonics); Processing Methods; Coatings/Surface Treatments; Metallics; Mirrors; Telescope Arrays; Lasers (Ladar/Lidar);</t>
  </si>
  <si>
    <t>Diamond turning is proven to be able to quickly produce highly aspheric grazing incidence optical contours to visible wavelength tolerances with extremely smooth surfaces.Super alloys with exceptional dimensional stability and strength under cyclic high temperatures have been developed for gas turbine engines.  The thermal expansion can be in the range of the expansion of the borosilicate glasses used for X-Ray mirrors.This proposal utilizes an existing manufacturing learning curve to develop a reliable material and manufacturing process for glass slumping mandrels.  This development process will involve the following investigations and development goals :-develop electroless nickel plating processes for super alloys,-ultra precision machining and polishability of super alloys.-diamond turning of electroless nickel before and after the slumping heat cycle.-heat treatment for dimensional stability under thermal cycling.-evaluation of oxidation of directly polished super alloys.-evaluation of oxidation of polished electroless nickel.Heat treatment and plating processes will be evaluated by producing a number of flat test mirror samples which will be measured optically before and after the glass slumping process to evaluate contour distortion, oxidation resistance, increase in surface roughness, and diamond machineability of the electroless nickel plating.  A test slumping mandrel will be designed for fabrication in a Phase II SBIR.</t>
  </si>
  <si>
    <t>Flexure Engineering</t>
  </si>
  <si>
    <t>Cryogenic and Vacuum Compatible Metrology Systems</t>
  </si>
  <si>
    <t>115121</t>
  </si>
  <si>
    <t>NNX12CE34P</t>
  </si>
  <si>
    <t>101372</t>
  </si>
  <si>
    <t>829101034</t>
  </si>
  <si>
    <t>4423 Lehigh Road, Suite 235</t>
  </si>
  <si>
    <t>College Park</t>
  </si>
  <si>
    <t>20770-3334</t>
  </si>
  <si>
    <t xml:space="preserve">Russell Cox </t>
  </si>
  <si>
    <t>(425) 269-4619</t>
  </si>
  <si>
    <t>russell.cox@flexureengineering.com</t>
  </si>
  <si>
    <t xml:space="preserve">Gregory A Scharfstein </t>
  </si>
  <si>
    <t>(410) 961-2464</t>
  </si>
  <si>
    <t>gregory.a.scharfstein@nasa.gov</t>
  </si>
  <si>
    <t>Spacecraft Design,Construction,Testing,&amp; Performance (see also Engineering; Testing &amp; Evaluation); 3D Imaging; Image Analysis; Data Acquisition (see also Sensors); Actuators &amp; Motors; Machines/Mechanical Subsystems; Lasers (Ladar/Lidar); Lasers (Measuring/Sensing); Interferometric (see also A,Location X-Y-Z)</t>
  </si>
  <si>
    <t>In this Phase I SBIR project for NASA, Flexure Engineering of Greenbelt, MD will leverage the work we did in our current SBIR project entitled: Cryogenic Optical Metrology Through A Chamber Window by producing an orthogonal development path that will push the envelope of integrating optical metrology instrumentation to a space environment simulation facility. We plan to fully integrate a Laser Radar scanning head inside a thermal-vacuum chamber for operation in cryogenic and high vacuum conditions. Once a scanning head can function in this environment, the next development is a multi-headed scanning system inside a chamber controlled by one Laser Radar body outside the chamber. This system can potentially obtain better than five micron uncertainties with these innovations.Other instruments will also be targeted for facility integration; thermal imaging instruments, optical performance instrumentation and other alignment/metrology instruments that complement the Laser Radar.This innovation provides NASA and the Aerospace Community increased capabilities for the alignment and performance verification of telescope optical surfaces and telescope optical assemblies.A key feature is that the metrology system is integrated inside the chamber providing micron-level uncertainties across large distances and of complex shapes. With the metrology system inside the chamber, the environment will be considerably easier to control and Flight Hardware can be verified in a more accurate setting (cold, vacuum, dark) than a chamber with windows and other environment-compromising heat and light leaks.</t>
  </si>
  <si>
    <t>American Semiconductor, Inc.</t>
  </si>
  <si>
    <t>A 45 nm Low Cost, Radiation Hardened, Platform Based Structured ASIC</t>
  </si>
  <si>
    <t>114900</t>
  </si>
  <si>
    <t>NNX12CE35P</t>
  </si>
  <si>
    <t>S3.01</t>
  </si>
  <si>
    <t>076338677</t>
  </si>
  <si>
    <t>3100 South Vista Avenue, Suite 230</t>
  </si>
  <si>
    <t>Boise</t>
  </si>
  <si>
    <t>83705-0230</t>
  </si>
  <si>
    <t xml:space="preserve">Lorelli Hackler </t>
  </si>
  <si>
    <t>(208) 336-2773</t>
  </si>
  <si>
    <t>lhackler@americansemi.com</t>
  </si>
  <si>
    <t xml:space="preserve">William Tiffany </t>
  </si>
  <si>
    <t>billtiffany@americansemi.com</t>
  </si>
  <si>
    <t>Autonomous Control (see also Control &amp; Monitoring); Health Monitoring &amp; Sensing (see also Sensors); Command &amp; Control; Process Monitoring &amp; Control; Circuits (including ICs; for specific applications,see e.g.,Communications,Networking &amp; Signal Transport; Control &amp; Monitoring,Sensors); Manufacturing Methods; Materials (Insulator,Semiconductor,Substrate); Prototyping; Data Acquisition (see also Sensors); Data Processing; Microfabrication (and smaller; see also Electronics; Mechanical Systems; Photonics); Actuators &amp; Motors; Positioning (Attitude Determination,Location X-Y-Z); Sensor Nodes &amp; Webs (see also Communications,Networking &amp; Signal Transport)</t>
  </si>
  <si>
    <t>The proposed 45 nm radiation hardened platform based structured ASIC architecture offers the performance and density expected of a custom ASIC with the low manufacturing cost associated with a structured ASIC. The low cost, high performance customization of the structured ASIC portion of the chip is made possible by the 1-D 45 nm Mask-Lite process technology. The chip architecture is optimized for sensor data handling applications in space and the design process provides for a short development schedule. The architecture provides a hard macro microcontroller core with via-ROM program memory, SRAM data memory, CPU support logic, an appropriate set of analog functions, and a structured ASIC section for application specific functionality. A rad-hard by design logic cell library is provided for the structured ASIC area of the die along with a number of pre-compiled macro functions such as timers and serial I/O to reduce development time. The 1-D Mask-Lite process provides a dramatic reduction in the mask cost, allowing lower volume designs to gain access to 45 nm technology, and provides performance improvement over conventional via mask structured ASIC technologies by eliminating metal layer stubs. Standard logic design, verification and layout EDA tools are used to complete a chip design. The fixed microcontroller platform portion of the chip is implemented with optimized standard cells rather than the structured ASIC logic cells, resulting in standard ASIC performance levels for the core logic.</t>
  </si>
  <si>
    <t>CrossTrac Engineering, inc.</t>
  </si>
  <si>
    <t>Millisecond X-ray Star Tracker</t>
  </si>
  <si>
    <t>115923</t>
  </si>
  <si>
    <t>NNX12CE36P</t>
  </si>
  <si>
    <t>S3.06</t>
  </si>
  <si>
    <t>022768516</t>
  </si>
  <si>
    <t>2730 Street Giles Lane</t>
  </si>
  <si>
    <t>94040-4437</t>
  </si>
  <si>
    <t xml:space="preserve">John Hanson </t>
  </si>
  <si>
    <t>(408) 898-0376</t>
  </si>
  <si>
    <t>hanson@netwiz.net</t>
  </si>
  <si>
    <t>Navigation &amp; Guidance; Attitude Determination &amp; Control; Gratings; Mirrors; Optical/Photonic (see also Photonics); Positioning (Attitude Determination,Location X-Y-Z)</t>
  </si>
  <si>
    <t>CrossTrac Engineering, in cooperation with its subcontractors Dr. Suneel Sheikh of ASTER Labs, Inc, and Mr. Paul Graven of Cateni, Inc., proposes to develop a next generation star tracker capable of measuring the attitude of a spacecraft with mill-arcsecond accuracy.  This unprecedented improvement in star tracker accuracy is achieved by tracking a single, bright guide star in the deep ultraviolet to soft x-ray bands (1 eV to 10 keV) using a differential measurement of guide star offset angle.  The overall field-of-view of the Milli-arcsecond X-ray Star Tracker (MXST) will be limited to a fraction of a degree square with the highest accuracies achieved when the guide star is aligned with the star tracker boresight.  This allows a simple, differential measurement to be made of the guide star location relative to the spacecraft coordinate system.  By observing guide stars at high energy (short wavelength), the compact star tracker can achieve diffraction limited performance of one milli-arcsecond in a small, compact package.</t>
  </si>
  <si>
    <t>Integrated CubeSat ADACS with Reaction Wheels and Star Tracker</t>
  </si>
  <si>
    <t>114095</t>
  </si>
  <si>
    <t>NNX12CE37P</t>
  </si>
  <si>
    <t>124387</t>
  </si>
  <si>
    <t>Navigation &amp; Guidance; Relative Navigation (Interception,Docking,Formation Flying; see also Control &amp; Monitoring; Planetary Navigation,Tracking,&amp; Telemetry); Spacecraft Design,Construction,Testing,&amp; Performance (see also Engineering; Testing &amp; Evaluation); Spacecraft Instrumentation &amp; Astrionics (see also Communications; Control &amp; Monitoring; Information Systems); Space Transportation &amp; Safety; Autonomous Control (see also Control &amp; Monitoring); R</t>
  </si>
  <si>
    <t>A high performance ADACS (Attitude Determination and Control System) for CubeSats incorporating Miniature Star Trackers is proposed.  The proposed program will focus on development and integration of 2 Star cameras into the MAI-400 which is the current state of the art nanosat ADACS and is marketed by our company.  The resulting product will feature 2 Star Trackers, 3 axis reaction wheels, electromagnets, sun sensors and magnetometer, all within a SWAP (Size, Weight and Power) envelope of 1/2U, 0.7 kg and 2.5W, which is responsive to the needs of the next generation of CubeSats.  The new product, called MAI-400SS Space Sextant, enables precision attitude control (better than 0.05deg) as will be required for Space Weather, Cosmological Science and Earth Imaging missions.  The Star Tracker system is entirely autonomous and features Lost In Space star identification which associates observed stars with corresponding catalog stars without any apriori attitude information.  A MEMS gyro facilitates Kalman filtering of an attitude solution and frame to frame tracking of stars.  A program for development of the cameras, electronics, and processing software is outlined which leverages a previous Star Tracker development project by our firm.  The technology is significant because it extends the capability of current low cost CubeSats to high resolution imaging and other missions requiring precision fine pointing and dynamic retargeting, which were hitherto restricted to $100M spacecraft.  The new MAI-400SS will facilitate rapid development of low cost satellites by providing a turnkey system which would be capable of determining spacecraft attitude automatically; speeding integration and simplifying operations.</t>
  </si>
  <si>
    <t>Carbon Nanotube-based Supercapacitor</t>
  </si>
  <si>
    <t>114266</t>
  </si>
  <si>
    <t>NNX12CE38P</t>
  </si>
  <si>
    <t>54</t>
  </si>
  <si>
    <t>1850 West 205 Street</t>
  </si>
  <si>
    <t>90501-1526</t>
  </si>
  <si>
    <t xml:space="preserve">Marie Todd </t>
  </si>
  <si>
    <t>mtodd@luminitco.com</t>
  </si>
  <si>
    <t xml:space="preserve">Shamim Mirza </t>
  </si>
  <si>
    <t>kyu@luminitco.com</t>
  </si>
  <si>
    <t>Distribution/Management; Storage; Nanomaterials</t>
  </si>
  <si>
    <t>To address NASA Goddard Space Flight Center&amp;#039;s need for improved cost-effective, low mass and low volume devices or methods to store electrical energy onboard long duration (100-day mission) balloon flights at mid-latitudes and altitudes of 30-40 km, Luminit, LLC, proposes to develop a new carbon nanotube-based supercapacitor (CANS) with our mature chemical solution deposition (sol-gel) technology.  This approach incorporates new CNT-sol-gel based electrode materials and alignment of CNT in the sol-gel, which enables us to meet NASA requirements for cost-effective, low mass and low volume, 28 V DC and 100 watt to 1000 watt power level.  CANS offers very high power and energy, millions of charge/discharge cycles, rapid charge and discharge times, high efficiencies (98%), and cycle life&amp;gt;15 years, and functions at extreme temperatures.  In Phase I, Luminit will demonstrate the feasibility of CANS by fabricating unpackaged prototype CNT-sol-gel based supercapacitors and comparing their performance to that of commercially available rechargeable batteries, which will reduce development risk in Phase II.  In Phase II Luminit plans to continue the research and development of the CANS fabrication process, optimization of electrode material, computer simulation to make a large supercapacitor using CANS (one CANS cell will provide 2.5 V to 3 V) to achieve NASA&amp;#039;s requirements. The demonstrated results will offer NASA capabilities to provide power storage. CANS is currently at TRL #2 at the beginning, by the end of Phase I it is estimated that it will have reached TRL #3.</t>
  </si>
  <si>
    <t>OpenCL-Based Linear Algebra Libraries for High-Performance Computing</t>
  </si>
  <si>
    <t>115156</t>
  </si>
  <si>
    <t>NNX12CE39P</t>
  </si>
  <si>
    <t>124959</t>
  </si>
  <si>
    <t xml:space="preserve">Kyle Spagnoli </t>
  </si>
  <si>
    <t>spagnoli@emphotonics.com</t>
  </si>
  <si>
    <t>Tools/EVA Tools; Models &amp; Simulations (see also Testing &amp; Evaluation); Software Tools (Analysis,Design); Image Analysis; Image Processing; Computer System Architectures; Data Modeling (see also Testing &amp; Evaluation); Data Processing; Development Environments; Programming Languages; Simulation &amp; Modeling</t>
  </si>
  <si>
    <t>Despite its promise, OpenCL adoption is slow, owing to a lack of libraries and tools. Vendors have shown few signs of plans to provide OpenCL libraries, and were they to do so they would likely be incompatible with one another, much as NVIDIA&amp;#039;s BLAS (CUDA) is presently not interchangeable with Intel&amp;#039;s BLAS (MKL). The unified language and environment of OpenCL allows the community to ensure that the spirit of the language?its interchangeability?is reflected in its library and tools ecosystem. EM Photonics is well positioned to lead this effort; we have strong ties to several hardware manufacturers, to application developers, and we maintain a world-class LAPACK library for NVIDIA GPUs. To begin this process, EM Photonics proposes the development of a set of OpenCL BLAS routines and the framework necessary to allow researchers, developers, and hardware manufactures to integrate platform optimized versions of BLAS libraries. This software will be made open source to encourage community involvement and allow it to continue to evolve with the with future hardware technology.  Upon completion of this project, EM Photonics will have developed a complete set of OpenCL BLAS routines.  In addition, we will have the framework necessary for their efficient execution that also allows new routines to be added by either EM Photonics or third parties. This package will be released under an open source license to encourage community participation and allow for widespread adoption, and EM Photonics will be its ongoing steward.  The commercial success of our CULA product has both opened doors for partnership opportunities and provided us commercialization opportunities that can be further leveraged once this project is complete. Based on this combination of technology, experience, partnerships, and commercial momentum, we are convinced this project will successfully meet our SBIR objectives and continue to flourish beyond.</t>
  </si>
  <si>
    <t>Open Research, Inc.</t>
  </si>
  <si>
    <t>Towards Rapid Application Provisioning in the Cloud</t>
  </si>
  <si>
    <t>114242</t>
  </si>
  <si>
    <t>NNX12CE40P</t>
  </si>
  <si>
    <t>785015061</t>
  </si>
  <si>
    <t>9 Greentree Court</t>
  </si>
  <si>
    <t>Bethesda</t>
  </si>
  <si>
    <t>20817-1440</t>
  </si>
  <si>
    <t xml:space="preserve">Qiming He </t>
  </si>
  <si>
    <t>(301) 525-6612</t>
  </si>
  <si>
    <t>Qiming.He@openresearchinc.com</t>
  </si>
  <si>
    <t>Architecture/Framework/Protocols; Software Tools (Analysis,Design); Computer System Architectures; Data Fusion; Data Processing</t>
  </si>
  <si>
    <t>Cloud computing holds promise to deliver computing as a utility to scientists and large user communities. While vast computational resources could be made available instantly on cloud computing platforms, system installation and application configuration on top of these resources is still a time- and labor-consuming process, especially for compute- and data-intensive HPC applications running in large clusters. We are going to develop a rapid application provisioning tool that allows users to automate system installation, application compilation/deployment/execution on ephemeral and elastic cloud servers. Using our deliverables, users can also take advantage of cloud-based massively-scalable parallelization framework to process user-supplied (scientific) datasets. We are going to demonstrate our prototype on both public and private clouds using applications, benchmarks and data formats of NASA interest.</t>
  </si>
  <si>
    <t>High Performance and Accurate Change Detection System for HyspIRI Missions</t>
  </si>
  <si>
    <t>114239</t>
  </si>
  <si>
    <t>NNX12CE41P</t>
  </si>
  <si>
    <t>Image Analysis; Image Processing; Data Fusion; Data Processing</t>
  </si>
  <si>
    <t>We propose novel and high performance change detection algorithms to process HyspIRI data, which have been used for monitoring changes in vegetation, climate, coastal and ocean ecosystems, urban areas, etc. First, we propose a novel hybrid in-scene atmospheric correction (H-ISAC) algorithm, which can compensate for distortion of hyperspectral image characteristics due to atmosphere. Conventional ISAC is applicable only to imagers with wavelengths larger than 1 micro-meter and hence it is not applicable to HyspIRI imager which has a wavelength range of 0.38 to 2.5 micro-meters. Our algorithm is simple to implement and does not require any dark pixels in the images. Second, after images are atmospherically compensated for, we propose a novel change detection algorithm known as MRCD (multiple reference change detection) using multiple images collected in the past. Our algorithm can handle misregistration and parallax issues and hence the change detection results will be more accurate. Third, we propose high performance algorithms to determine the content of the changes. For example, what materials are in the changes and where these materials are distributed. We will also determine if there are any new and unseen materials in the changes. To determine known materials with known signatures in the changes, we propose a fast matched signature identification algorithm called Adaptive Subspace Detector (ASD). We compared ASD with several other tools and found that ASD outperformed other methods. To determine any anomalies, we propose a high performance anomaly detection tool called clustered kernel Reed-Xiaoli (CKRX) algorithm.  This tool was recently developed by us, is fast, and can achieve very high anomaly detection rate in hyperspectral images from the Air Force. Fourth, the above tools can be implemented in a parallel processing architecture, in which the computations are distributed to multiple processing cores.</t>
  </si>
  <si>
    <t>InterCAX, LLC</t>
  </si>
  <si>
    <t>SLIM for Agile Mission Lifecycle Management</t>
  </si>
  <si>
    <t>115408</t>
  </si>
  <si>
    <t>NNX12CE42P</t>
  </si>
  <si>
    <t>S6.04</t>
  </si>
  <si>
    <t>123015</t>
  </si>
  <si>
    <t>128606188</t>
  </si>
  <si>
    <t>2402 Lively Trail</t>
  </si>
  <si>
    <t>30345-3837</t>
  </si>
  <si>
    <t xml:space="preserve">Dirk Zwemer </t>
  </si>
  <si>
    <t>(404) 592-6897</t>
  </si>
  <si>
    <t>dirk.zwemer@intercax.com</t>
  </si>
  <si>
    <t xml:space="preserve">Manas Bajaj </t>
  </si>
  <si>
    <t>manas.bajaj@intercax.com</t>
  </si>
  <si>
    <t>Models &amp; Simulations (see also Testing &amp; Evaluation); Project Management; Software Tools (Analysis,Design); Data Modeling (see also Testing &amp; Evaluation); Knowledge Management; Development Environments; Verification/Validation Tools; Simulation &amp; Modeling</t>
  </si>
  <si>
    <t>The principal technical innovation is SLIM (Systems LIfecycle Management), a software environment for integrated model-based systems engineering, combining SysML (OMG Systems Modeling Language) and PLM (Product Lifecycle Management) toolsets. The SysML model provides fine-grained federation of information across an integrated set of design, analysis, simulation, requirements management and costing tools. PLM manages the same tools at a file-based level for configuration management, access control, and product data management.The objective of creating a low-cost, agile MBSE methodology is to provide a flexible engineering framework using standards-based modeling tools, existing detailed design and analysis tools (where acquisition and training costs have been amortized), and efficient work processes across domain boundaries, which we call &amp;quot;patterns of integration&amp;quot;.The technical objective of the Phase 1 project is to demonstrate a prototype methodology from conceptual to detailed design, using a representative tool set and a combination of existing and to-be-developed interfaces. In the first step, a SysML model of a mission will be created in MagicDraw, but model configuration control will be handled by Teamcenter PLM. In the second step, abstract CAD models of mission systems are created and registered by the PLM system and requirements are transferred from SysML to the abstract CAD models. In the third step, finalized CAD models are checked into Teamcenter and critical design data transferred to the SysML model for system requirements verification. Equivalent processes are carried out on the analysis and simulation side. In the Work Plan, specific features to be developed are identified.</t>
  </si>
  <si>
    <t>MATECH Advanced Materials</t>
  </si>
  <si>
    <t>Advanced High Temperature Structural Honeycomb TPS</t>
  </si>
  <si>
    <t>114330</t>
  </si>
  <si>
    <t>NNX12CE43P</t>
  </si>
  <si>
    <t>120585</t>
  </si>
  <si>
    <t>91362-6731</t>
  </si>
  <si>
    <t xml:space="preserve">Edward Pope </t>
  </si>
  <si>
    <t>thomas@matechgsm.com</t>
  </si>
  <si>
    <t>Entry,Descent,&amp; Landing (see also Planetary Navigation,Tracking,&amp; Telemetry); Prototyping; Processing Methods; Ceramics; Composites; Joining (Adhesion,Welding); Nanomaterials; Polymers; Textiles; Isolation/Protection/Shielding (Acoustic,Ballistic,Dust,Radiation,Thermal); Structures; Passive Systems</t>
  </si>
  <si>
    <t>In this NASA Phase I SBIR program, MATECH proposes to leverage successfully developed laboratory and pilot scale manufacturing technologies to produce low cost Silicon Oxycarbide (SiOC) fibrous-walled high temperature honeycomb structures, hat stiffeners, and rigid fibrous insulators.  A highly scale-able melt blowing fiber manufacturing system was previously developed to produce non-woven mat from preceramic polymer and then formed into a pleated shape using a pleating apparatus.  MATECH has shown that the SiOC fibrous ceramic used to make the core retains its mechanical and thermal stability to temperatures up to 1400?C.  These robust structural airframe materials can be densified with SiOC and ZrOC (for ultra-high temperature) matrix materials to produce a suite of advanced heat shield components.  This suite innovative airframe material systems and fabrication methodology offers robust innovative multifunctional structural high temperature thermal protection systems for demanding high-mass planetary entry, descent, and landing (EDL) applications.  The active support and participation of Pratt &amp;amp; Whitney Rocketdyne and Boeing bodes well for a successful Phase I effort and follow-on Phase II program. More significantly, the close collaboration with these major industrial stakeholders enhances the likelihood of a successful Phase III transition into commercialization.</t>
  </si>
  <si>
    <t>RAM Photonics</t>
  </si>
  <si>
    <t>High-Efficiency Data-Rate-Scalable Laser Transmitter for Interplanetary Optical Communications</t>
  </si>
  <si>
    <t>115956</t>
  </si>
  <si>
    <t>NNX12CE44P</t>
  </si>
  <si>
    <t>831819979</t>
  </si>
  <si>
    <t>4901 Morena Blvd. Suite 128</t>
  </si>
  <si>
    <t xml:space="preserve">John Marciante </t>
  </si>
  <si>
    <t>(585) 771-7311</t>
  </si>
  <si>
    <t>john.marciante@ramphotonics.com</t>
  </si>
  <si>
    <t>Amplifiers/Repeaters/Translators; Waveguides/Optical Fiber (see also Optics); Fiber (see also Communications,Networking &amp; Signal Transport; Photonics); Lasers (Communication); Lasers (Ladar/Lidar); Lasers (Measuring/Sensing)</t>
  </si>
  <si>
    <t>Interplanetary missions are at the core of NASA&amp;#039;s current space exploration program and are expected to lead the way to new resource discovery in the next decade and beyond.  In the absence of manned craft, the payoff for a given mission rests in its ability to gather data and transmit it back to Earth.  While sensors and metrology instrumentation are continually being improved with emergent subsystems, the bottleneck to mapping the solar system rests not with the ability to gather data, but rather to transmit it back to Earth.Current deep-space missions rely on radio communications, while optical communications utilize laser transmitters with carrier frequencies around 200 THz for the most mature 1550-nm band.  Although the optical bandwidth is substantially larger than radio communications, the required energy at the receivers currently limit the data rates to 300 Mbps, similar to that achievable with radio communications systems.  However, the true value of optical communications lies in the directionality of the laser beam - the radiated energy is not wasted into a large portion of the hemisphere but transported to the intended receiver.While many companies currently offer telecommunications-band amplifiers, none meet the exacting needs of NASA&amp;#039;s space-com mission such as high efficiency, power, and dedicated (low) data rates. In this proposal, we propose the development of a qualitatively novel approach to high-power, low-bit-rate laser transmitters compatible with deep-space missions.  Specifically, we propose to develop a master-oscillator/power amplifier (MOPA) system using two innovative and unique amplifier modules.  The new transmitter device possesses both high efficiency (&amp;gt;20% electrical-to-optical) and low SWaP footprint.  The new transmitter can operate at 20W average power at arbitrary data rates and generate any symbol format, enabling both local (Martian-like) and deep-space (interplanetary) communications missions.</t>
  </si>
  <si>
    <t>Downlink Fiber Laser Transmitter for Deep Space Communication</t>
  </si>
  <si>
    <t>114281</t>
  </si>
  <si>
    <t>NNX12CE45P</t>
  </si>
  <si>
    <t>124670</t>
  </si>
  <si>
    <t xml:space="preserve">Dr. Doruk Engin </t>
  </si>
  <si>
    <t>dengin@fibertek.com</t>
  </si>
  <si>
    <t>Amplifiers/Repeaters/Translators; Transmitters/Receivers; Waveguides/Optical Fiber (see also Optics); Fiber (see also Communications,Networking &amp; Signal Transport; Photonics); Lasers (Communication)</t>
  </si>
  <si>
    <t>NASA&amp;#039;s Space Communications and Navigation (SCaN) roadmap, calls for an integrated network approach to communication and navigation needs for robotic and human space exploration missions, from near-Earth to planetary missions. Anytime, anywhere connectivity for Earth, Moon and Mars is a stated goal, with high-bandwidth optical relay crosslinks for Earth, Moon, Mars and planets. Laser based optical communication links for space provides more than an order of magnitude higher data rates than corresponding RF links.. In addition, this is achieved with much smaller size, weight &amp;amp; power (SWaP) burden to spacecraft payloads, making spacecraft resources available to enhance or extend science missions, and the overall mission productivity.Tremendous progress made in 1.5um &amp;amp; 1-um fiber-optic  fiber laser/amplifier technologies, their power scaling, and availability of reliable high-power components, makes such transmitters feasible for space mission application. In this SBIR proposal, we propose to develop 1.5mm fiber-amplifier based laser transmitters, with Pavg&amp;gt;4W, and compatible with a variety of M-ary PPM formats, that have a clear path to a space-qualification roadmap. In addition, power-scaling to 10W, athermal operation over a wide temperature range (with passive conductive cooling only), and improved power efficiency, are simultaneously addressed. Limited scope qualification tests relevant for space environment will also be conducted. These activities leverage prior and ongoing related activities at Fibertek, on high-performance, high-reliability fiber laser transmitters.</t>
  </si>
  <si>
    <t>Nitronex Corp</t>
  </si>
  <si>
    <t>X-Band GaN Power Amplifiers for Long Range Space RF Telecommunications</t>
  </si>
  <si>
    <t>114695</t>
  </si>
  <si>
    <t>NNX12CE46P</t>
  </si>
  <si>
    <t>O1.05</t>
  </si>
  <si>
    <t>124918</t>
  </si>
  <si>
    <t>091129465</t>
  </si>
  <si>
    <t>2305 Presidential Drive</t>
  </si>
  <si>
    <t xml:space="preserve">Richie Richards </t>
  </si>
  <si>
    <t>(919) 424-5182</t>
  </si>
  <si>
    <t>rrichards@nitronex.com</t>
  </si>
  <si>
    <t xml:space="preserve">Dr. Alan Victor </t>
  </si>
  <si>
    <t>(919) 807-9100</t>
  </si>
  <si>
    <t>avictor@nitronex.com</t>
  </si>
  <si>
    <t>Amplifiers/Repeaters/Translators; Power Combiners/Splitters; Telemetry/Tracking (Cooperative/Noncooperative; see also Planetary Navigation,Tracking,&amp; Telemetry); Circuits (including ICs; for specific applications,see e.g.,Communications,Networking &amp; Signal Transport; Control &amp; Monitoring,Sensors); Characterization; Models &amp; Simulations (see also Testing &amp; Evaluation); Project Management; Prototyping; Quality/Reliability; Software Tools (Analysis,Design); Processing Methods; Active Systems</t>
  </si>
  <si>
    <t>The future capabilities of sensors and instrumentation deployed in space will continue to increase, resulting in increasing amounts of collected data.  To reach these higher speed data rates, increases to the overall system gain of the communication link will be required.  A deterministic method to increase system gain of a RF communication link is to provide higher transmitted RF power.  However, with this higher RF output power also comes the challenge of maximizing power efficiency and reducing the size weight and power (SWAP) of the power amplifier (PA) for long-range space missions.The innovation will be to develop a Solid-State Power Amplifier (SSPA) that produces  50 W of linear RF at X-Band (8.4 GHz) with high DC-to-RF-efficiency (&amp;gt;60%) and low mass. The significance will be the utilization of wide band-gap RF semiconductors to efficiently create high RF power that is robust to the high radiation environments of space. A wide band-gap compound semiconductor material such as Gallium Nitride (GaN) will provide this required innovation.GaN-based Field Effect Transistors (FETs) have the potential to operate at power densities of up to 10 times that of conventional RF semiconductor technologies, which will enable compact PAs with higher RF output power to be implemented. The proposed GaN PA design is estimated to be&amp;gt;50% smaller in both size and weight compared to other solid state solutions and almost 20% lower in power consumption for typical designs used in long-range space RF Telecommunications.In summary, Applying novel GaN semiconductor materials in innovative PA designs are required for long-range space RF communication systems to fully reach their performance potential and to reduce their SWAP.</t>
  </si>
  <si>
    <t>Auriga Measurement Systems (Auriga Microwave)</t>
  </si>
  <si>
    <t>High-power X- and Ka-band Gallium Nitride Amplifiers with Exceptional Efficiency</t>
  </si>
  <si>
    <t>114565</t>
  </si>
  <si>
    <t>NNX12CE47P</t>
  </si>
  <si>
    <t>124091</t>
  </si>
  <si>
    <t>168849011</t>
  </si>
  <si>
    <t>19</t>
  </si>
  <si>
    <t>Two Executive Drive, Suite 305</t>
  </si>
  <si>
    <t>Chelmsford</t>
  </si>
  <si>
    <t>01824-2556</t>
  </si>
  <si>
    <t xml:space="preserve">Moosa E Moosa </t>
  </si>
  <si>
    <t>(978) 441-1117</t>
  </si>
  <si>
    <t>mmoosa@aurigamicrowave.com</t>
  </si>
  <si>
    <t xml:space="preserve">Nickolas Kingsley </t>
  </si>
  <si>
    <t>(978) 411-1117</t>
  </si>
  <si>
    <t>nkingsley@aurigamicrowave.com</t>
  </si>
  <si>
    <t>Amplifiers/Repeaters/Translators; Transmitters/Receivers</t>
  </si>
  <si>
    <t>Achieving very high-power amplification with maximum efficiency at X- and Ka-band is challenging using solid-state technology. Gallium Arsenide (GaAs) has been the material of choice for high-power microwave systems at these frequencies for decades. Until only recently, GaAs was unchallenged at Ka band for solid-state amplification. Unfortunately, the low power density of GaAs requires extensive combining networks contributing to large amplifier size and low efficiency; neither is acceptable in next-generation high-performance systems.Auriga will use a 0.15¿m Gallium Nitride (GaN) High Electron Mobility Transistors (HEMT) to meet the frequency band and power level required. GaN HEMTs are high-voltage and high power density devices, resulting in smaller, more efficient power amplifiers (PAs). Competing GaAs pHEMT technology is more mature and readilyavailable, but cannot compete with GaN&amp;#039;s electrical and thermal performance. As GaN transitions from leading-edge to industry standard, its usage is expanding and the cost of entry is diminishing.A precision harmonic termination circuit will be used to achieve exceptional efficiency operation. A low-loss power combining technique will generate high power levels. Auriga&amp;#039;s experience with device physics, transistor modeling, and high-power design make us uniquely qualified to overcome the challenges in this program.</t>
  </si>
  <si>
    <t>NxGen Electronics, Inc.</t>
  </si>
  <si>
    <t>Low-Cost Beamforming SiGe MMIC Receivers at mm-Wave</t>
  </si>
  <si>
    <t>114782</t>
  </si>
  <si>
    <t>NNX12CE48P</t>
  </si>
  <si>
    <t>124348</t>
  </si>
  <si>
    <t>125253778</t>
  </si>
  <si>
    <t>9771 Clairemont Mesa Blvd.</t>
  </si>
  <si>
    <t xml:space="preserve">Stephanie Althouse </t>
  </si>
  <si>
    <t>COO/Head of R&amp;D</t>
  </si>
  <si>
    <t>(858) 430-1130</t>
  </si>
  <si>
    <t>salthouse@nxgenelectronics.com</t>
  </si>
  <si>
    <t xml:space="preserve">Don Hayashigawa </t>
  </si>
  <si>
    <t>(858) 309-6619</t>
  </si>
  <si>
    <t>donh@nxgenelectronics.com</t>
  </si>
  <si>
    <t>Spacecraft Instrumentation &amp; Astrionics (see also Communications; Control &amp; Monitoring; Information Systems); Transmitters/Receivers; Circuits (including ICs; for specific applications,see e.g.,Communications,Networking &amp; Signal Transport; Control &amp; Monitoring,Sensors); Models &amp; Simulations (see also Testing &amp; Evaluation)</t>
  </si>
  <si>
    <t>The goal of this project is to perform technology research and development to integrate phase shifters and other needed electronics for electronically steered mmWave beamforming phased array Receivers at 35.6 GHz and 94 GHz so that the size of the Receiver package is commensurate with the antenna array. At these frequencies, the current state-of-the-art in technology for receiver or T/R module designs are not feasible. To achieve this goal, multiple array elements must be combined and processed into one integrated electronics package. The project will draw on NxGEN Electronics&amp;#039; high density/high frequency packaging and interconnect experience and Liner Signal&amp;#039;s RFIC product baseline designs and their experience for low cost commercial satellite communications terminals. The design target is 16 phase shifters and supporting functionality, including low noise amplifiers, combiners, downconverters, and digital beamformer control logic integrated onto a single RFIC. The result will be unprecedented size reduction for phased array antennas at these frequencies. key aspects of the solution proposed is that the RFIC design will include ESD protection, package-ready impedance matching, and other enhancements needed to support a deployable, robust, mission-ready antenna system.</t>
  </si>
  <si>
    <t>Nuvotronics, LLC</t>
  </si>
  <si>
    <t>An Integration Platform for Dual-Polarized W-Band Antenna Arrays</t>
  </si>
  <si>
    <t>114013</t>
  </si>
  <si>
    <t>NNX12CE49P</t>
  </si>
  <si>
    <t>122207</t>
  </si>
  <si>
    <t>827121455</t>
  </si>
  <si>
    <t>Radford</t>
  </si>
  <si>
    <t>24141-8846</t>
  </si>
  <si>
    <t xml:space="preserve">Scott Meller </t>
  </si>
  <si>
    <t>(800) 341-2333</t>
  </si>
  <si>
    <t>contracts@nuvotronics.com</t>
  </si>
  <si>
    <t xml:space="preserve">Dr. Ken Vanhille </t>
  </si>
  <si>
    <t>kvanhille@nuvotronics.com</t>
  </si>
  <si>
    <t>Amplifiers/Repeaters/Translators; Antennas; Power Combiners/Splitters; Transmitters/Receivers; Radiography; Microfabrication (and smaller; see also Electronics; Mechanical Systems; Photonics); Microwave</t>
  </si>
  <si>
    <t>A few NASA decadal missions such as the Aerosol Clouds Ecosystems (ACE) mission require space-based millimeter-wave radar apertures to complete the science objectives.  We propose to create dual-polarized microfabricated copper-based antenna apertures with integrated MMICs that go beyond the capabilities funded to date at the upper frequencies of interest by enabling electronic scanning at W-band frequencies, while not precluding the co-location of Ka-band capability in the same aperture.  This Phase I effort will constitute element-, feed-, MMIC-, and array-level analyses of the trade space for the proposed aperture.  In addition we will provide a hardware demonstration of MMIC integration on the necessary scale for W-band phased arrays and high-efficiency dual polarized antenna elements.  The Phase II effort would integrate MMIC functionality with the antennas to create an array tile that will be fully characterized.</t>
  </si>
  <si>
    <t>Low-power Cross-Correlator ASIC</t>
  </si>
  <si>
    <t>115685</t>
  </si>
  <si>
    <t>NNX12CE50P</t>
  </si>
  <si>
    <t>Denis@PacificMicrochip.com</t>
  </si>
  <si>
    <t>Circuits (including ICs; for specific applications,see e.g.,Communications,Networking &amp; Signal Transport; Control &amp; Monitoring,Sensors); Data Acquisition (see also Sensors); Data Processing; Sensor Nodes &amp; Webs (see also Communications,Networking &amp; Signal Transport)</t>
  </si>
  <si>
    <t>Pacific MicroCHIP Corp. offers to design an ASIC that includes a cross-correlation unit together with the interfaces to be connected to the output of the GeoSTAR&amp;#039;s receivers, multiplexer and output interface for the GeoSTAR&amp;#039;s system-level integration. The proposed novel ASIC required by NASA&amp;#039;s PATH mission will have a greatly reduced power consumption compared to a FPGA based or a classic ASIC based implementations, increased radiation hardness and extended operating temperature range. The proposed cross-correlation unit consists of cross-correlation cells which are based on novel architecture. The logic primitives are arranged to &amp;quot;work when must&amp;quot; rather than to &amp;quot;work when need&amp;quot; in these novel cross-correlation cells. The high speed interfaces the proposed ASIC will incorporate can minimize the power consumption and increase the reliability. Termination resistors, amplifiers, analog-to-digital-converters realized inside the ASIC will save power due to shorter interconnects compared to interconnects that are used in FPGAs. Moreover, the high-speed receivers-deserializers could further save the power due to reduced number of termination resistors compared to the high-speed interface with analog-to-digital converters. The deep submicron SOI CMOS technology selected for the ASIC&amp;#039;s fabrication will increase its tolerance to total ionizing dose (TID) and reduce the probability of radiation induced latch-up. The ASIC will be designed following the design for testability (DFT) methods that will simplify characterization and testing of the fabricated ASIC thus will reduce the risk and lower the cost of the product.Phase I of the project will provide a complete definition of the proposed ASIC, its design and in silico validation of critical circuits. Phase II will produce a fieldable product ready for commercialization in Phase III.</t>
  </si>
  <si>
    <t>Integrated Micro Sensors, Inc.</t>
  </si>
  <si>
    <t>High-Speed Radiation Tolerant Avalanche Photodiodes Based on InGaN for Space Altimeter Systems</t>
  </si>
  <si>
    <t>115603</t>
  </si>
  <si>
    <t>NNX12CE51P</t>
  </si>
  <si>
    <t>007189033</t>
  </si>
  <si>
    <t>77096-4934</t>
  </si>
  <si>
    <t xml:space="preserve">David Starikov </t>
  </si>
  <si>
    <t>(713) 748-7926</t>
  </si>
  <si>
    <t>dstarikov@imsensors.com</t>
  </si>
  <si>
    <t>Navigation &amp; Guidance; Relative Navigation (Interception,Docking,Formation Flying; see also Control &amp; Monitoring; Planetary Navigation,Tracking,&amp; Telemetry); Microfabrication (and smaller; see also Electronics; Mechanical Systems; Photonics); Detectors (see also Sensors); Optical; Ranging/Tracking; Chemical/Environmental (see also Biological Health/Life Support); Infrared</t>
  </si>
  <si>
    <t>High-performance, radiation-tolerant detectors are required for the time-of-flight laser based rangefinders. Avalanche photodiodes (APDs) are conventionally chosen as detectors for standard laser rangefinder systems. However, the performance of currently used APDs degrades significantly after exposure to high levels of radiation. Integrated Micro Sensors Inc (IMS, Houston, TX)) proposes novel intrinsically radiation-tolerant III nitrides based high-speed APDs superior for use in space-based laser-altimeter systems. The Indium Gallium Nitride (InGaN) alloy has the potential of forming photovoltaic devices covering a range of 0.7 eV (InN) to 3.4 eV (GaN). This energy range allows for providing a perfect match to the 1.06 um wavelength (~1.17 eV) of the lasers used in the time-of-flight range finders. The III-Nitrides exhibit inherent chemical and thermal ruggedness, which makes them suitable for several space and military applications. It has recently been determined that these Nitride materials can offer exceptional radiation tolerance that is well beyond what can be achieved with conventional materials that are currently flown into space. The InGaN APDs to be developed in this project will be targeted for operating conditions up to 250 oC, and up to 2 MeV proton irradiation, which are substantially higher than those for the standard currently used materials, such as Si or GaAs. IMS envisions that devices developed in this project would be especially beneficial to Europa Jupiter System Mission (EJSM) that requires high performance sensors and detectors that can operate with low noise under the severe radiation environment.The ultimate goal of this project is to develop high-speed, radiation-tolerant visible-blind APDs responding to laser beams of 1.06 um wavelength for rangefinder applications.</t>
  </si>
  <si>
    <t>SVT Associates</t>
  </si>
  <si>
    <t>High-Detectivity Type-II Superlattice Detectors for 6-14 um Infrared Applications</t>
  </si>
  <si>
    <t>115507</t>
  </si>
  <si>
    <t>NNX12CE52P</t>
  </si>
  <si>
    <t>876868647</t>
  </si>
  <si>
    <t>7620 Executive Drive</t>
  </si>
  <si>
    <t>Eden Prairie</t>
  </si>
  <si>
    <t>55344-3677</t>
  </si>
  <si>
    <t xml:space="preserve">Leslie Price </t>
  </si>
  <si>
    <t>(952) 934-2100</t>
  </si>
  <si>
    <t>price@svta.com</t>
  </si>
  <si>
    <t xml:space="preserve">Yiqiao Chen </t>
  </si>
  <si>
    <t>chen@svta.com</t>
  </si>
  <si>
    <t>Thermal Imaging (see also Testing &amp; Evaluation); Detectors (see also Sensors); Thermal; Infrared</t>
  </si>
  <si>
    <t>SVT Associates proposes an novel type II superlattice structure to extend the cutoff wavelength and CBIRD SL photo diode structure with unipolar barriers to suppress dark current of SL detectors grown on GaSb substrate. This InAs/GaSb superlattice material system is capable of infrared detection in MWIR/LWIR spectral range, depending on layer thickness of each superlattice period. The goal of this program is to develop high performance type II SL based FPA for 6-14 um detection. Photo detector arrays using this material are of great interest to the NASA for various applications including, in particular, imaging and optical detection, and object discrimination when tracking targets in space or performing astronomical observations. These LWIR photo detectors can also find application to infrared-based chemical identification systems and terrestrial mapping. Applying the dark current suppression and cutoff wavelength extension process to the type II superlattice detectors should result in higher operating temperature, extended cutoff wavelength, and improved quantum efficiency, all important factors that should significantly enhance FPA operation.  We intend to characterize the positive effects of proposed techniques in Phase I.  In Phase II we will refine the techniques to realize passive-cooled high-performance LWIR FPAs with quantum efficiency larger than 50%.</t>
  </si>
  <si>
    <t>Esensors Inc.</t>
  </si>
  <si>
    <t>Hot-Electron Nanobolometers Based on Disordered GaN Heterostructures</t>
  </si>
  <si>
    <t>114564</t>
  </si>
  <si>
    <t>NNX12CE53P</t>
  </si>
  <si>
    <t>029147928</t>
  </si>
  <si>
    <t>4240 Ridge Lea</t>
  </si>
  <si>
    <t>14226-1080</t>
  </si>
  <si>
    <t xml:space="preserve">Darold Wobschall </t>
  </si>
  <si>
    <t>(716) 837-8719</t>
  </si>
  <si>
    <t>designer@eesensors.com</t>
  </si>
  <si>
    <t>Transmitters/Receivers; Terahertz (Sub-millimeter)</t>
  </si>
  <si>
    <t>The proposed research is to develop hot electron THz nanobolometers (nanoHEB) with unprecedented low electron heat capacity (~10-19 J/K) for use in advanced heterodyne receivers, operating from liquid nitrogen to room temperatures. The sensor is based on the effect of electron heating in highly disordered two-dimensional electron gas (2DEG) in GaN heterostructures. Several methods for 2DEG nanoscale patterning, including the split-gate design, are proposed to fabricate the antenna coupled nanodevices.  Because of the small electron heat capacity of the sensor, the proposed mixer requires the power of local oscillator (LO) at the level of 1-10¿W. With these sensors a single chain of THz multipliers may be used to provide LOs to entire array of sensors in imaging applications of heterodyne detectors. The picosecond hot electron cooling allows wide bandwidth (to 30 MHz). The project goals are to develop a technological route for fabrication of 2DEG AlInN/GaN microdevices, demonstrate effects of electron heating by 2?4 THz radiation in AlInN/GaN nanodevices, determine basic transport and kinetic parameters, and develop a preliminary prototype nanobolometer for 2 -4 THz range.</t>
  </si>
  <si>
    <t>A Low Noise 64x64 Germanium Array for Far IR Astronomy</t>
  </si>
  <si>
    <t>114236</t>
  </si>
  <si>
    <t>NNX12CE54P</t>
  </si>
  <si>
    <t>Detectors (see also Sensors); Optical/Photonic (see also Photonics)</t>
  </si>
  <si>
    <t>We propose to investigate the feasibility of developing a 64x64 far infrared germanium focal-plane array with the following key design features:1-	Four top-illuminated, 32x32 germanium sub-arrays will be tiled together to form a 64x64 mosaic array.  Germanium offers very low noise and proven performance in the 50-140¿m range.2-	The array will use four SB349 CTIA readout multiplexers which are manufactured using advanced cryo-CMOS process.  The unit-cell design is optimized for far IR detectors, eliminates detector debiasing, and improves pixel uniformity.  The readout is operational down to at least 1.6K.3-	A novel, layered-hybrid design using planar bump-bond technology will be employed to assemble the focal plane.  This integrated design offers superior noise performance and effectively addresses the readout glow, detector heating, and thermal mismatch between the detector and the readout.  In addition to the large format, this is the key discriminator of this project.This is by far the largest far IR photodetecor array produced with projected sensitivity of?1x10E-18 W/?Hz.  This effort fits well within the scope of the SBIR Subtopic S4.01 and will be a benefit to advanced instrumentation of NASA¿s astronomical missions, in particular SOFIA.</t>
  </si>
  <si>
    <t>SPEC, Inc.</t>
  </si>
  <si>
    <t>A Novel UAS-Borne Miniature Sensor System to Measure the Size and Composition of Volcanic Ash</t>
  </si>
  <si>
    <t>114649</t>
  </si>
  <si>
    <t>NNX12CE55P</t>
  </si>
  <si>
    <t>January 30, 2012</t>
  </si>
  <si>
    <t>603025024</t>
  </si>
  <si>
    <t>3022 Sterling Circle, Suite 200</t>
  </si>
  <si>
    <t>80301-2377</t>
  </si>
  <si>
    <t xml:space="preserve">June Turnbull </t>
  </si>
  <si>
    <t>(303) 449-1105</t>
  </si>
  <si>
    <t>june@specinc.com</t>
  </si>
  <si>
    <t xml:space="preserve">Paul Lawson </t>
  </si>
  <si>
    <t>plawson@specinc.com</t>
  </si>
  <si>
    <t>Aerodynamics; Air Transportation &amp; Safety; Navigation &amp; Guidance; Autonomous Control (see also Control &amp; Monitoring); Attitude Determination &amp; Control; Circuits (including ICs; for specific applications,see e.g.,Communications,Networking &amp; Signal Transport; Control &amp; Monitoring,Sensors); Prototyping; Image Analysis; Image Capture (Stills/Motion); Image Processing; Lasers (Measuring/Sensing); Materials &amp; Structures (including Optoelectronics); GPS/Radiometric (see also Sensors); Inertial (see also Sensors)</t>
  </si>
  <si>
    <t>The explosive eruption of a volcano under the Eyjafjallaj¿kull glacier in Iceland on 14 April 2010 brought air travel in Europe and across the Atlantic to a standstill. Millions of passengers were stranded for over a week and the shutdowns cost the airlines $200 million per day. Jet airliner encounters with volcanic ash plumes have resulted in 90 known incidents of damage to engines and airframes over the past 30 years.  Research aircraft measurements from the Mt. St. Helens eruption in 1980 showed that particles with diameters&amp;lt;0.1 micron were found in concentrations similar to those measured in ambient air, but concentrations with diameters from 0.1 to 30 microns were up to 100 times greater than in ambient air. A safe and cost-effective alternative to flying conventional research aircraft into volcanic ash plumes is to instrument a small Unmanned Aerial System (UAS) that uses electric motor propulsion.  In Phase I we propose to design and laboratory test a novel, standalone sensor system that can measure the particle size distribution from 0.09 micron to hundreds of microns, record high-resolution digital images, and collect samples for post-analysis of the composition of volcanic ash.  In Phase II we will install the sensor package on a tethered balloon and a small electric-powered UAS supplied by Vanilla Aircraft LLC.  In concert with experts from the University of Alaska and the University of Cost Rica, we will perform a pilot field project measuring ash size distribution, recording high-resolution digital images, and analyzing ash composition in the plume of an active volcano in Costa Rica.</t>
  </si>
  <si>
    <t>Photon Systems</t>
  </si>
  <si>
    <t>Ultra-Compact Optical Spectrometer for Organic Mapping, uCOSOM (microcosm)</t>
  </si>
  <si>
    <t>114533</t>
  </si>
  <si>
    <t>NNX12CE56P</t>
  </si>
  <si>
    <t>123312</t>
  </si>
  <si>
    <t>946316007</t>
  </si>
  <si>
    <t>91722-3417</t>
  </si>
  <si>
    <t xml:space="preserve">William Hug </t>
  </si>
  <si>
    <t>(626) 967-6431</t>
  </si>
  <si>
    <t>w.hug@photonsystems.com</t>
  </si>
  <si>
    <t>Analytical Instruments (Solid,Liquid,Gas,Plasma,Energy; see also Sensors); Analytical Methods; Data Acquisition (see also Sensors); Gratings; Mirrors; Detectors (see also Sensors); Emitters; Biological (see also Biological Health/Life Support); Biological Signature (i.e.,Signs Of Life); Chemical/Environmental (see also Biological Health/Life Support); Optical/Photonic (see also Photonics); Radiometric; Ultraviolet; Multispectral/Hyperspectral</t>
  </si>
  <si>
    <t>We propose to develop a coke-can-size, 250 g, 400 mW instrument for mounting on small lander or rover arms: the ultra-Compact Optical Spectrometer for Organic Mapping (?COSOM) instrument. Two core technologies enable the proposed instrument: a narrow linewidth, 235 nm, deep UV (DUV) semiconductor laser triode (LT), currently being developed by Photon System under DARPA funding; and a new uncooled, linear DUV CCD array detector with high quantum efficiency in the DUV with fast read rates and low read noise.The need for in situ micro-scale mapping for trace concentrations of organics on planetary surfaces is exemplified by requirements put forth the (July 09) Mid Range Rover?Science Analysis Group (MRR-SAG) and again in a 2010 Astrobiology paper by Pratt et al.¿COSOM fulfills similar organic needs on future in-situ missions with MER class rover/arm sizes or small landers to planetary bodies such as Mars, icy worlds (Titan, Europa, Enceladus), and small primitive bodies.?COSOM provides a broad organic and inorganic compound measurement capability without the need for sample handling or reagents.  It will excite sub-ppb levels of organic compounds on rocks, soil, or other surfaces at 235 nm and simultaneously measure Raman scattering in the 240 nm to 260 nm region (1000 to 4000 cm-1) and native fluorescence in the 260 nm to 700 nm region at a working distance of several cm, with long depth of focus, and with the ability to map areas up to 1 by 1 cm in size with 100?m spatial resolution.  The pulsed source enables solar blind gated Raman and fluorescence spectral measurements but also fluorescence and phosphorescence decay measurements to provide orthogonal information about target composition.  The instrument can also provide spectral reflectance of targets from 240 nm to 700 nm together with Raman and fluorescence data, using solar illumination, and enable solar and stellar irradiance and sky background measurements.</t>
  </si>
  <si>
    <t>ColdQuanta, Inc.</t>
  </si>
  <si>
    <t>High-Flux Ultracold-Atom Chip Interferometers</t>
  </si>
  <si>
    <t>114316</t>
  </si>
  <si>
    <t>NNX12CE57P</t>
  </si>
  <si>
    <t>124940</t>
  </si>
  <si>
    <t>800608643</t>
  </si>
  <si>
    <t>1600 Range Street</t>
  </si>
  <si>
    <t xml:space="preserve">Rainer Kunz </t>
  </si>
  <si>
    <t>(303) 440-1284</t>
  </si>
  <si>
    <t>rainer.kunz@coldquanta.com</t>
  </si>
  <si>
    <t xml:space="preserve">Daniel Farkas </t>
  </si>
  <si>
    <t>daniel.farkas@coldquanta.com</t>
  </si>
  <si>
    <t>Navigation &amp; Guidance; Inertial (see also Sensors); Electromagnetic; Interferometric (see also Analysis); Positioning (Attitude Determination,Location X-Y-Z)</t>
  </si>
  <si>
    <t>ColdQuanta&amp;#039;s ultimate objective is to produce a compact, turnkey, ultracold-atom system specifically designed for performing interferometry with Bose-Einstein condensates. To produce ultracold-atom-based devices (e.g. inertial sensors, magnetometers, clocks, etc.) that can compete with existing technologies, higher fluxes and/or faster production rates will be needed over current state-of-the-art techniques.In this Phase I work effort, ColdQuanta will address this need for greater fluxes by investigating two approaches toward developing high-flux compact BEC-producing systems. The first approach targets systems that utilize ColdQuanta&amp;#039;s RuBECi vacuum cell and its proven success at the heart of the world&amp;#039;s smallest, fastest-producing, ultracold atom systems. Using numerical optimization, we will improve the speed and efficiency (i.e. reduce atom loss) of several key production steps, including faster trap loading from a cold-atom source and more efficient atom transfer between magnetic traps.In the second, higher payoff approach, we will investigate implementation of assembly-line production of BECs using vacuum cell construction that allows each stage of production to occur simultaneously throughout a series of interconnected vacuum chambers. The resulting system would create ultracold atoms quasi-continuously and increase production rates by virtually eliminating dead time between sequential operating cycles.</t>
  </si>
  <si>
    <t>Femto-satellite Swarm State and Density Estimation</t>
  </si>
  <si>
    <t>115633</t>
  </si>
  <si>
    <t>NNX12CE58P</t>
  </si>
  <si>
    <t>124988</t>
  </si>
  <si>
    <t xml:space="preserve">Michael L MCCOMAS </t>
  </si>
  <si>
    <t>Proposal Manager</t>
  </si>
  <si>
    <t xml:space="preserve">Jovan Boskovic </t>
  </si>
  <si>
    <t>jovan@ssci.com</t>
  </si>
  <si>
    <t>Algorithms/Control Software &amp; Systems (see also Autonomous Systems)</t>
  </si>
  <si>
    <t>NASA is planning future missions involving fleets of small satellites in LEO and GEO that can exhibit autonomous collective behavior. Such a &amp;quot;swarm of femto-satellites&amp;quot; can complete complex tasks that are difficult or impossible for large single satellites to achieve. Swarm state estimation can be achieved using the available GPS measurements, and local range and bearing measurements between the satellites. Due to the large size of the swarms and processing constraints on-board each femto-satellite, distributed estimation algorithms are necessary for successful implementation of estimation algorithms.  However, measurements of range and bearing are nonlinear and couple the states of neighboring satellites, hence requiring nonlinear filtering algorithms that complicate the process of decentralizing the estimator. The objective of this project is to determine efficient estimator architectures and algorithms for distributed state estimation of femtosat swarms in LEO. SSCI has designed estimators and performed trade studies for unbounded swarms in deep-space as part of a DARPA study at NASA JPL. The proposed Phase-I project extends our previous works to state estimation for bounded swarms in LEO where swarm dynamics are nonlinear.</t>
  </si>
  <si>
    <t>NANOLAB, INC</t>
  </si>
  <si>
    <t>Nanostructured Super-Black Optical Materials</t>
  </si>
  <si>
    <t>115822</t>
  </si>
  <si>
    <t>NNX12CE59P</t>
  </si>
  <si>
    <t>124634</t>
  </si>
  <si>
    <t>153008631</t>
  </si>
  <si>
    <t>Waltham</t>
  </si>
  <si>
    <t>02451-1063</t>
  </si>
  <si>
    <t xml:space="preserve">David Carnahan </t>
  </si>
  <si>
    <t>(781) 609-2722</t>
  </si>
  <si>
    <t>dcarnahan@nano-lab.com</t>
  </si>
  <si>
    <t xml:space="preserve">David L Carnahan </t>
  </si>
  <si>
    <t>Thermal Imaging (see also Testing &amp; Evaluation); Microfabrication (and smaller; see also Electronics; Mechanical Systems; Photonics); Coatings/Surface Treatments; Nanomaterials; Filtering; Telescope Arrays; Optical/Photonic (see also Photonics); Visible;</t>
  </si>
  <si>
    <t>NASA faces difficulties in imaging and characterizing faint astrophysical objects within the glare of brighter stellar sources. Achieving a very low background requires control of both scattered and diffracted light. Aligned arrays of carbon nanotubes have recently been recognized as having world-leading optical absorption, far above competing state of the art materials.  The GSFC team noted that nanotube arrays have the &amp;quot;potential to provide order-of-magnitude improvement over current surface treatments and a resulting factor of 10,000 reduction in stray light when applied to an entire optical train.&amp;quot; While excellent performers, NanoLab recognizes that the nuances of the array structure, such as angular alignment, diameter, length, and top-surface roughness of the array play a major role in their optical properties, and these need to be characterized if we wish to control and tailor these materials for specific applications.  Further, the arrays grown to date are often poorly adhered to their substrates, which are typically silicon.  NanoLab plans to develop processes grow arrays on flexible, tougher substrates such as Ti and stainless steel foils, so they can be formed and inserted into optical systems without damage. We will correlate the VIS-IR optical properties to the array structure and to the process parameters that generate them.Ball Aerospace will assist NanoLab in this effort with BRDF and other optical measurements.</t>
  </si>
  <si>
    <t>Topography improvements in MEMS DMs for high-contrast, high-resolution imaging</t>
  </si>
  <si>
    <t>115407</t>
  </si>
  <si>
    <t>NNX12CE60P</t>
  </si>
  <si>
    <t>124183</t>
  </si>
  <si>
    <t>Microfabrication (and smaller; see also Electronics; Mechanical Systems; Photonics); Microelectromechanical Systems (MEMS) and smaller; Adaptive Optics; Mirrors</t>
  </si>
  <si>
    <t>This project will develop and demonstrate an innovative microfabrication process to substantially improve the surface quality achievable in high-resolution continuous membrane MEMS deformable mirrors (DMs). Project specific aims include 2X improvement in small-scale surface flatness in comparison to the current state-of-the-art, and substantial reductions in sub-aperture scale diffractive losses due to actuator print-through, mirror scallop, and etch access hole scatter in continuous membrane MEMS DMs. Such wavefront control devices will fill a critical technology gap in NASA&amp;#039;s vision for high-contrast, high-resolution space based imaging and spectroscopy instruments. Space-based telescopes have become indispensible in advancing the frontiers of astrophysics. Over the past decade NASA has pioneered coronagraphic instrument concepts and test beds to provide a foundation for exploring feasibility of new approaches to high-contrast imaging and spectroscopy. From this work, NASA has identified a current technology need for compact, ultra-precise, multi-thousand actuator DM devices. Boston Micromachines Corporation has developed microelectromechanical systems (MEMS) DMs that represents the state-of-the-art for scalable, small-stroke high-precision wavefront control. The emerging class of high-resolution DMs pioneered by the project team has already been shown to be compact, low-power, precise, and repeatable. These DMs can be currently produced with uncorrectable shape errors as small as 10nm root mean square (rms). These residual shape errors on the DM are mostly periodic and act essentially as a grating, producing diffraction spikes in the image plane. In the proposed project, we will develop processes and manufacturing innovations that collectively reduce or eliminate these shape errors through improved chemo-mechanical polishing, stress compensation film deposition, and elimination of etch access holes, resulting in a MEMS DM with unprecedented surface quality.</t>
  </si>
  <si>
    <t>Fabrication and Measurement of Precision Structures for External Occulter Optical Edges</t>
  </si>
  <si>
    <t>114263</t>
  </si>
  <si>
    <t>NNX12CE61P</t>
  </si>
  <si>
    <t>S2.03</t>
  </si>
  <si>
    <t>145</t>
  </si>
  <si>
    <t xml:space="preserve">Mark Schlocker </t>
  </si>
  <si>
    <t>mschlocker@vst-inc.com</t>
  </si>
  <si>
    <t>Analytical Methods; Models &amp; Simulations (see also Testing &amp; Evaluation); Software Tools (Analysis,Design); Simulation &amp; Modeling</t>
  </si>
  <si>
    <t>This project proposes to develop an occulter optical edge and optical edge measurement verification system suitable for astrophysics missions including JWST and the Occulting Ozone Observatory (O3).  The optical edge has tight cross-section requirements in order to produce the correct diffraction as light passes over the edge.  It is also of importance is the optical edge profile tolerance.  This requires precision machining and that the optical edge be thermally stable.  Key technical challenges lie in manufacturing an optical edge with a cross-section appropriate for an occulter as well as in measuring that edge to the degree of precision required.  Due to the thermal stability requirements, innovative materials or combinations of materials must be used.  The focus of this research will be to produce an optical edge with the required cross-section and to measure that edge accurately.  Advanced machining techniques will be investigated which may include milling, electrical discharge machining, grinding, and laser machining.  Measurement techniques will include scanning laser displacement transducer and computerized measurement machine.  This technology could be extended to a full scale optical edge with the correct profile in a Phase II program.</t>
  </si>
  <si>
    <t>Wide Throttling, High Throughput Hall Thruster for Science and Exploration Missions</t>
  </si>
  <si>
    <t>115498</t>
  </si>
  <si>
    <t>NNX12CE62P</t>
  </si>
  <si>
    <t xml:space="preserve">Lawrence Byrne </t>
  </si>
  <si>
    <t>larry@busek.com</t>
  </si>
  <si>
    <t>Relative Navigation (Interception,Docking,Formation Flying; see also Control &amp; Monitoring; Planetary Navigation,Tracking,&amp; Telemetry); Spacecraft Design,Construction,Testing,&amp; Performance (see also Engineering; Testing &amp; Evaluation); Models &amp; Simulations (see also Testing &amp; Evaluation); Prototyping; Maneuvering/Stationkeeping/Attitude Control Devices; Lifetime Testing; Simulation &amp; Modeling</t>
  </si>
  <si>
    <t>In response to Topic S3.04 &amp;quot;Propulsion Systems,&amp;quot; Busek proposes to develop a high throughput Hall effect thruster with a nominal peak power of 1-kW and wide throttling range in terms of both power and Isp.  In Phase I, we will design the thruster, focusing on achieving a magnetic field that shields the discharge channel from ion induced erosion.  Our goal is to achieve a propellant throughput of at least 100 kg per kW of input power and a system specific mass of 6 kg per kW.  Numerical modeling will play an important role in the thruster design to achieve these lifetime targets.  Erosion predictions will be validated by comparing model results to measurements taken in a nominal 600 W thruster during an accelerated lifetime test scheduled take place in 2011 at NASA GRC under separate funding.In Phase II, we build and test a laboratory model thruster capturing the essential magnetic field criteria.  The performance, lifetime, and plume properties of the thruster will then be evaluated, and the design will be optimized.  Our goal is to reach TRL 5 by the end of Phase II.The complete flight system built in Phase III will include a high power thruster, a hollow cathode, and a propellant feed system.  However, the focus of this program will be the thruster.</t>
  </si>
  <si>
    <t>3D Flash LIDAR Space Laser</t>
  </si>
  <si>
    <t>115219</t>
  </si>
  <si>
    <t>NNX12CE63P</t>
  </si>
  <si>
    <t>S5.01</t>
  </si>
  <si>
    <t>124677</t>
  </si>
  <si>
    <t>jstettner@asc3d.com</t>
  </si>
  <si>
    <t xml:space="preserve">Bradley Short </t>
  </si>
  <si>
    <t>bshort@asc3d.com</t>
  </si>
  <si>
    <t>Entry,Descent,&amp; Landing (see also Planetary Navigation,Tracking,&amp; Telemetry); Perception/Vision; Teleoperation; 3D Imaging; Lasers (Ladar/Lidar); Entry,&amp; Landing (see also Astronautics); Optical; Ranging/Tracking; Optical/Photonic (see also Photonics); Infrared</t>
  </si>
  <si>
    <t>Advanced Scientific Concepts, Inc. (ASC) is a small business, which has developed a compact, eye-safe 3D Flash LIDARTM Camera (FLC) well suited for real-time spacecraft trajectory, speed, orientation measurements relative to the planet&amp;#039;s surfaces and evaluating potential hazards during the critical landing sequence.  Data collected using ASC&amp;#039;s FLC at JPL&amp;#039;s Mars Yard and in NASA ALHAT flight tests demonstrated that ASC Flash LIDAR system can meet the requirements for Entry Descent and Landing (EDL).  Aboard the Space Shuttle Discovery(STS-133), SpaceX and ASC demonstrated the DragonEye Autonomous Rendezvous and Docking (AR &amp;amp; D) Flash LIDAR solution in low earth orbit, the first Flash LIDAR in space.  ASC has developed the core technology for Flash LIDAR with its 3D-FPA hybrid and would like to work with NASA to further enhance the functionality of the 3D sensor by developing a space qualified laser for Flash LIDAR. ASC is proposing to investigate packaging approaches that will increase the hardness of the laser and will create a preliminary concept for improved power stability and thermal management for the complete sensor.</t>
  </si>
  <si>
    <t>Tetravue</t>
  </si>
  <si>
    <t>Three Dimensional Situational Awareness Sensor to Assist Descent and Landing of the Mars Lander Spacecraft</t>
  </si>
  <si>
    <t>115100</t>
  </si>
  <si>
    <t>NNX12CE64P</t>
  </si>
  <si>
    <t>124897</t>
  </si>
  <si>
    <t>82835</t>
  </si>
  <si>
    <t>663 South Rancho Santa Fe Road, #316</t>
  </si>
  <si>
    <t>92078-3973</t>
  </si>
  <si>
    <t xml:space="preserve">Paul S Banks </t>
  </si>
  <si>
    <t>CEO, President</t>
  </si>
  <si>
    <t>(858) 243-0700</t>
  </si>
  <si>
    <t>paul.banks@tetravue.com</t>
  </si>
  <si>
    <t xml:space="preserve">Bodo Schmidt </t>
  </si>
  <si>
    <t>(858) 683-3582</t>
  </si>
  <si>
    <t>bodo.schmidt@tetravue.com</t>
  </si>
  <si>
    <t>Entry,Descent,&amp; Landing (see also Planetary Navigation,Tracking,&amp; Telemetry); Navigation &amp; Guidance; Relative Navigation (Interception,Docking,Formation Flying; see also Control &amp; Monitoring; Planetary Navigation,&amp; Telemetry); Spacecraft Instrumentation &amp; Astrionics (see also Communications; Control &amp; Monitoring; Information Systems); Autonomous Control (see also Control &amp; Monitoring); Perception/Vision; 3D Imaging; Image Capture (Stills/Motion); Data Acquisition,&amp; Landing (see also Astronautics); Optical; Ranging/Tracking; Telemetry (see also Control &amp; Monitoring); Electromagnetic; Optical/Photonic (see also Photonics); Positioning (Attitude Determination,Location X-Y-Z)</t>
  </si>
  <si>
    <t>In order to address NASA&amp;#039;s needs identified in the RFP, TetraVue proposes the use of a unique, non GPS and non-observer position dependent 3D sensor system to achieve both high lateral and depth resolution during the landing phase of the EDL. The system uses a nanosecond-class laser strobe to illuminate the scene and capture the 3D data in a single shot and is thus insensitive to motion of the observe or the scene. The approach can utilize off-the-shelf focal plane arrays to acquire high resolution, 3D data for a rapid and accurate craft landing and topographical hazard assessment. Phase I will result in a laboratory demonstration of TetraVue&amp;#039;s technology to address the speed and range requirement of the program and bring the TRL level from 3 to 4. Phase II will demonstrate a breadboard prototype capable of performing demonstration experiments with realistic mission parameters and bring the TRL level from 4 to 5.</t>
  </si>
  <si>
    <t>ATI Industrial Automation, Inc.</t>
  </si>
  <si>
    <t>Six-Axis Force-Torque Transducer for Mars 2018 Mission</t>
  </si>
  <si>
    <t>114186</t>
  </si>
  <si>
    <t>NNX12CE65P</t>
  </si>
  <si>
    <t>S5.02</t>
  </si>
  <si>
    <t>124895</t>
  </si>
  <si>
    <t>606753879</t>
  </si>
  <si>
    <t>1031 Goodworth Drive</t>
  </si>
  <si>
    <t>Apex</t>
  </si>
  <si>
    <t>27539-3869</t>
  </si>
  <si>
    <t xml:space="preserve">Dwayne Perry </t>
  </si>
  <si>
    <t>Treasurer</t>
  </si>
  <si>
    <t>(919) 772-0115</t>
  </si>
  <si>
    <t>dwayne.perry@ati-ia.com</t>
  </si>
  <si>
    <t>Contact/Mechanical</t>
  </si>
  <si>
    <t>The use of automated robotic tooling is required in a number of space missions. It is possible to have better tool control if the robotic arm could report loads experienced by the tooling.ATI Industrial Automation proposes to develop and prove technologies to be used in a low weight, low outgassing multi-axis force and torque transducer that can be used at cryogenic temperatures. The transducer will require strain gage excitation electrical power and output strain gage level voltage signals. These signals can be digitized and then mathematically transformed into values that represent the transducer&amp;#039;s loads as forces in the X, Y, and Z axes and torques about the X, Y, and Z axes.The primary goal of this phase I proposal is to develop, produce, and characterize a proof of concept strain-sensing beam that can survive the harsh environments expected to be encountered on a Mars lander mission. The main challenges of this proposal are the development of a strain-sensing beam that can 1) survive and operate over wide temperature ranges, and 2) operate at low atmospheric pressure with minimal outgassing.</t>
  </si>
  <si>
    <t>Sqaure One Systems Design, Inc</t>
  </si>
  <si>
    <t>Active Ankle for Use with Microspine Gripper</t>
  </si>
  <si>
    <t>114464</t>
  </si>
  <si>
    <t>NNX12CE66P</t>
  </si>
  <si>
    <t>S5.03</t>
  </si>
  <si>
    <t>128363145</t>
  </si>
  <si>
    <t>PO Box 10520</t>
  </si>
  <si>
    <t>Jackson</t>
  </si>
  <si>
    <t>WY</t>
  </si>
  <si>
    <t>83002-0520</t>
  </si>
  <si>
    <t xml:space="preserve">Robert Viola </t>
  </si>
  <si>
    <t>(307) 734-0211</t>
  </si>
  <si>
    <t>viola@sqr-1.com</t>
  </si>
  <si>
    <t>Robotics (see also Control &amp; Monitoring; Sensors); Resource Extraction; Actuators &amp; Motors; Deployment; Machines/Mechanical Subsystems; Microelectromechanical Systems (MEMS) and smaller; Vehicles (see also Autonomous Systems)</t>
  </si>
  <si>
    <t>Asteroids and comets are fascinating members of the celestial order.  These objects provide a unique window into the composition of the original solar nebula and offer clues on how this nebula evolved into planetesimals and eventually into planets.  Further, these &amp;quot;small solar system bodies&amp;quot; are thought to have served as the mechanisms that brought water to the Earth and, possibly, the organic molecules that served as the building blocks of life.  To help uncover the secrets these bodies hold, NASA has prioritized exploration missions to study the surfaces of near earth objects.  However, the small mass of asteroids and comets provide only a fraction of the gravitational force produced on earth.  Consequently, robotic mobility technologies currently employed are fundamentally incompatible with these missions.  An innovative concept for an active foot that allows a walking robot to anchor itself to the surface with each step is proposed.  By combining an omni-directional microspine gripper with an actively actuated ankle, the system will provide the dexterity necessary to conform to variable surface topography, engage and disengage the gripper from the surface, quantify the quality of attachment, and insulate the gripper from the disruptive motions of the robot as it moves. A basic prototype will be built and tested in Phase I, and the development and integration of a fully functional first article system will take place during Phase II.</t>
  </si>
  <si>
    <t>Ventions, LLC</t>
  </si>
  <si>
    <t>A LOX-Cooled, Pump-Fed Rocket Engine for Sample Return Applications</t>
  </si>
  <si>
    <t>115546</t>
  </si>
  <si>
    <t>NNX12CE67P</t>
  </si>
  <si>
    <t>124481</t>
  </si>
  <si>
    <t>191178842</t>
  </si>
  <si>
    <t>94103-3914</t>
  </si>
  <si>
    <t xml:space="preserve">Amit Mehra </t>
  </si>
  <si>
    <t>(202) 213-2846</t>
  </si>
  <si>
    <t>amit.mehra@ventions.com</t>
  </si>
  <si>
    <t xml:space="preserve">Adam London </t>
  </si>
  <si>
    <t>adam.london@ventions.com</t>
  </si>
  <si>
    <t>Fuels/Propellants; Maneuvering/Stationkeeping/Attitude Control Devices; Cryogenic/Fluid Systems; Heat Exchange</t>
  </si>
  <si>
    <t>To-date, the realization of small-scale, high-performance propulsion systems for challenging in-space maneuvers requiring high delta-V and acceleration over a short period of time (i.e. sample return), has largely been limited by the lack of regeneratively-cooled thrust chamber assemblies and turbopumps in the 100-1,000lbf thrust class.  Ventions proposes to overcome this limitation by developing a 500lbf, LOX-cooled, pump-fed engine for in-space propulsion applications.  The Phase I effort will focus on: 1. Overall design of a 500lbf engine; 2. Detailed design and fabrication of a sub-scale, LOX-cooled main combustion chamber; and 3. Experimental hot-fire testing of a LOX / IPA combustion chamber assembly to evaluate cooling channel performance and LOX quality at the injector inlet.</t>
  </si>
  <si>
    <t>Monolithically integrated AlN/GaN electronics for harsh environments</t>
  </si>
  <si>
    <t>115561</t>
  </si>
  <si>
    <t>NNX12CE68P</t>
  </si>
  <si>
    <t>96891</t>
  </si>
  <si>
    <t xml:space="preserve">Leslie A Price </t>
  </si>
  <si>
    <t xml:space="preserve">David Deen </t>
  </si>
  <si>
    <t>deen@svta.com</t>
  </si>
  <si>
    <t>Circuits (including ICs; for specific applications,see e.g.,Communications,Networking &amp; Signal Transport; Control &amp; Monitoring,Sensors); Materials (Insulator,Semiconductor,Substrate)</t>
  </si>
  <si>
    <t>Recently, resonant-tunneling-diode (RTD) based circuits employing monolithically-integrated RTD on high electron mobility (HEMT) structures have been developed in a number of III-V systems in order to improve operational speed. The main goal of this program is to develop wide temperature-operable radiation hard monolithically-integrated electronics based on wide bandgap III-nitride epitaxial structures.  In the Phase I program, we propose to develop same-wafer discrete devices (capacitors, HEMTs, and RTDs) by employing a novel multi-layer AlN/GaN heterostructure design, and to demonstrate the radiation hardness of these devices</t>
  </si>
  <si>
    <t>Digitally intensive DC-DC converter for extreme space environments</t>
  </si>
  <si>
    <t>114944</t>
  </si>
  <si>
    <t>NNX12CE69P</t>
  </si>
  <si>
    <t xml:space="preserve">Bert R Vermeire </t>
  </si>
  <si>
    <t>bvermeire@spacemicro.com</t>
  </si>
  <si>
    <t>Entry,Descent,&amp; Landing (see also Planetary Navigation,Tracking,&amp; Telemetry); Relative Navigation (Interception,Docking,Formation Flying; see also Control &amp; Monitoring; Planetary Navigation,&amp; Telemetry); Spacecraft Instrumentation &amp; Astrionics (see also Communications; Control &amp; Monitoring; Information Systems); Entry,&amp; Landing (see also Astronautics); Ranging/Tracking</t>
  </si>
  <si>
    <t>The Space Micro?Arizona State University (ASU) team will develop an all-digitally controlled, wide temperature range point-of-load switch-mode DC-DC regulator core with built-in self-test (BIST) functionality which meets space radiation requirements. In Phase I we will produce a design that can be fabricated into silicon in Phase II and demonstrate aspects of the design in the laboratory with some preexisting silicon circuits and discrete components. A competitive analysis below depicts the product advantages of our proposed device. These translate into substantial benefits to NASA in extreme temperature (and radiation) environments.</t>
  </si>
  <si>
    <t>S &amp; K Aerospace</t>
  </si>
  <si>
    <t>Fault Management Assistant (FMA)</t>
  </si>
  <si>
    <t>115300</t>
  </si>
  <si>
    <t>NNX12CE70P</t>
  </si>
  <si>
    <t>S6.05</t>
  </si>
  <si>
    <t>123501</t>
  </si>
  <si>
    <t>557350787</t>
  </si>
  <si>
    <t>139</t>
  </si>
  <si>
    <t>63066 Old Highway 93</t>
  </si>
  <si>
    <t>St Ignatius</t>
  </si>
  <si>
    <t>59865-0399</t>
  </si>
  <si>
    <t xml:space="preserve">Arthur Molin </t>
  </si>
  <si>
    <t>(281) 709-1079</t>
  </si>
  <si>
    <t>amolin@ska-llc.com</t>
  </si>
  <si>
    <t xml:space="preserve">Carroll Thronesbery </t>
  </si>
  <si>
    <t>(281) 709-1073</t>
  </si>
  <si>
    <t>cthronesbery@ska-llc.com</t>
  </si>
  <si>
    <t>Software Tools (Analysis,Design); Data Modeling (see also Testing &amp; Evaluation); Diagnostics/Prognostics; Recovery (see also Autonomous Systems)</t>
  </si>
  <si>
    <t>S &amp;amp; K Aerospace (SKA) proposes to develop the Fault Management Assistant (FMA) to aid project managers and fault management engineers in developing better and more cost-effective fault management (FM) for new systems.  The Phase I effort involves establishing an FM approach and architecture and designing a tool that supports them.  It will also include a feasibility prototype of the tool.  The primary source of information for the approach and architecture is the NASA FM Handbook, which represents a collaboration of ideas from a number of NASA and non-NASA centers.  SKA also intends to consider risk management, including Risk Informed Decision Making (RIDM) and Continuous Risk Management (CRM).  Risk management concepts could help to support the cost-effective allocation of resources to FM options.  They should also help with the balancing of costs from development, operations, and adverse outcomes from system failures.  A detailed data model will help to ensure that engineers develop a complete description of FM.  Specialized views of the FM information will ensure that analyses and questions can be effectively addressed during the course of FM development.  SKA intends to build on its success with a risk management system it is currently building for the Human Research Project.</t>
  </si>
  <si>
    <t>A Rapid Coliform Detector</t>
  </si>
  <si>
    <t>114891</t>
  </si>
  <si>
    <t>NNX12CE71P</t>
  </si>
  <si>
    <t>Analytical Instruments (Solid,Liquid,Gas,Plasma,Energy; see also Sensors); Medical; Biological (see also Biological Health/Life Support)</t>
  </si>
  <si>
    <t>ORBITEC, in collaboration with Lucigen, proposes a rapid genetic detector for spaceflight water systems to enable real-time detection of E. coli with minimal consumables and crew time. The Rapid Coliform Detector (RCD) amplifies the genetic material in a liquid sample to allow near real-time identification of specific genetic sequences, in this case, that of E. coli. This easy-to-use device incorporates a patented polymerase enzyme that enables rapid RNA amplification by reagents with superior long-term shelf life and thermal stability. A color change indicator will show the presence or absence of coliform bacteria in the water within 30 minutes. The results of the Phase 1 will be test data from prototype test kits and chemical reagents for rapid coliform detection which brings the RCD to TRL 4. The anticipated results of the Phase 2 are a flight-like prototype of the complete test kit and reaction chamber, performance test results at 1g, and reduced gravity operational test results, which bring the technology to TRL 6.</t>
  </si>
  <si>
    <t>Novel Microfluidic Instrument for Spacecraft Environmental Monitoring</t>
  </si>
  <si>
    <t>114341</t>
  </si>
  <si>
    <t>NNX12CE72P</t>
  </si>
  <si>
    <t>122328</t>
  </si>
  <si>
    <t>Analytical Instruments (Solid,Liquid,Gas,Plasma,Energy; see also Sensors); Analytical Methods; Health Monitoring &amp; Sensing (see also Sensors); Biological Signature (i.e.,Signs Of Life); Chemical/Environmental (see also Biological Health/Life Support)</t>
  </si>
  <si>
    <t>HJ Science &amp;amp; Technology, Inc. proposes to demonstrate the feasibility of an integrated &amp;quot;lab-on-a-chip&amp;quot; technology capable of in-situ, high throughput, and real time identification and characterization of a variety of toxic metals, organics, and bacteria biomarkers in spacecraft water supplies onboard the International Space Station.  The novel technology combines automated programmable on-chip sample processing technology, microchip capillary electrophoresis, and laser induced fluorescence detection in a miniaturized format.  In terms of spacecraft environmental monitoring, the in situ measurement capability of our portable platform offers important advantages including reduction in time and cost, real-time data for better and more timely decision making, and reduction in sample consumption.  In addition to the unprecedented sensitivity, efficiency, selectivity, and throughput compared with the current state-of-the-art technologies, the proposed miniature instrument also meets the stringent space-flight requirements including small consumption of sample and reagent , low-mass, low?power consumption, rapid analysis time, and microgravity compatibility.  In Phase I, we will establish the technical feasibility of the technology by analyzing fluorescently labeled ketones and aldehydes as a proof of principle demonstration.  In Phase II, the main focus will direct towards the development of a miniaturized prototype to be delivered to NASA by incorporating the most promising design based on the results of Phase I as well including additional detection modules in order to extend the measurement and analysis capability to other contaminants relevant to spacecraft environmental monitoring.</t>
  </si>
  <si>
    <t>Long-Life MEAs and Catalysts for PEM Electrolyzers/Fuel Cells</t>
  </si>
  <si>
    <t>114145</t>
  </si>
  <si>
    <t>NNX12CE73P</t>
  </si>
  <si>
    <t xml:space="preserve">Jason Willey </t>
  </si>
  <si>
    <t>(781) 529-0523</t>
  </si>
  <si>
    <t>jwilley@ginerinc.com</t>
  </si>
  <si>
    <t>Conversion; Generation; Storage</t>
  </si>
  <si>
    <t>Nanostructured Thin Films (NSTF), used as substrates for catalysts, have proven to be highly active for oxygen reduction in fuel cells.  This improvement in activity is expected to transfer to electrolyzer technology as the NSTF substrate layer, with a ruthenium oxide based catalyst, is used for oxygen evolution.  Slow anode kinetics in electrolysis provide the bulk of the cell overpotential.  An increase in anode catalyst activity and decrease in mass-transfer effects, as seen with the thin NSTF catalyst layers and ruthenium oxide based catalysts, would mean an increase in overall efficiency for the electrolyzer systems.  In fuel cells, the catalyst layer thickness has been reduced by a factor of 20 compared to the state of the art, and specific activity has increased by an order of magnitude.  An additional benefit is that the substrate manufacture, catalyst coating and MEA production are done via a roll-good process, ensuring consistency of product for high reliability.</t>
  </si>
  <si>
    <t>Graphene Nanocomposite Cathode for Advanced Space Battery</t>
  </si>
  <si>
    <t>114830</t>
  </si>
  <si>
    <t>NNX12CE74P</t>
  </si>
  <si>
    <t xml:space="preserve">Maggie Hudson </t>
  </si>
  <si>
    <t>(434) 483-4254</t>
  </si>
  <si>
    <t>submissions307@lunainnovations.com</t>
  </si>
  <si>
    <t xml:space="preserve">Zhiguo Zhou </t>
  </si>
  <si>
    <t>(434) 483-4234</t>
  </si>
  <si>
    <t>zhouz@lunainnovations.com</t>
  </si>
  <si>
    <t>Conversion; Storage; Composites; Nanomaterials</t>
  </si>
  <si>
    <t>High efficiency power systems are needed for NASA&amp;#039;s future human exploration of space and such power systems must have advanced safety feature and provide high specific energy and high volumetric energy density. Luna Innovations propose to develop novel rechargeable battery with advanced non-toxic and safe anode and cathode materials. Aggressive weight and volume performance improvements over state-of-the-art lithium-ion batteries will be achieved for use in NASA&amp;#039;s size-sensitive space vehicles. The proposed graphene nanocomposite-based cathode can be used in coupling with advanced silicon anodes that are much safer compared to lithium metal anodes used in conventional Li-ion batteries. The new battery technology incorporates novel graphene/nanosheet composite in the cathode design to provide higher efficiency for active material utilization and improved reversibility in the electrochemical reactions thus to provide higher energy density and greater cycling stability. We anticipate that the new rechargeable battery will meet all of the metric goals including safety, stability, cycle life and power that specified by NASA for its human-rated space applications.</t>
  </si>
  <si>
    <t>Microsonic Systems Inc.</t>
  </si>
  <si>
    <t>Robotic, MEMS-based Multi Utility Sample Preparation Instrument for ISS Biological Workstation</t>
  </si>
  <si>
    <t>115704</t>
  </si>
  <si>
    <t>NNX12CE75P</t>
  </si>
  <si>
    <t>179898635</t>
  </si>
  <si>
    <t>76 Bonaventura Drive</t>
  </si>
  <si>
    <t>San Jose</t>
  </si>
  <si>
    <t>95134-2123</t>
  </si>
  <si>
    <t xml:space="preserve">Daniel C Holley </t>
  </si>
  <si>
    <t>(408) 499-3149</t>
  </si>
  <si>
    <t>dcholley2004@yahoo.com</t>
  </si>
  <si>
    <t xml:space="preserve">Vibhu Vivek </t>
  </si>
  <si>
    <t>(408) 844-4986</t>
  </si>
  <si>
    <t>vibhu.vivek@microsonics.com</t>
  </si>
  <si>
    <t>Analytical Instruments (Solid,Liquid,Gas,Plasma,Energy; see also Sensors); Nanomaterials; Organics/Biomaterials/Hybrids; Polymers; Microelectromechanical Systems (MEMS) and smaller; Acoustic/Vibration; Biological (see also Biological Health/Life Support); Biological Signature (i.e.,Signs Of Life); Chemical/Environmental (see also Biological Health/Life Support); Biophysical Utilization</t>
  </si>
  <si>
    <t>This project will develop a multi-functional, automated sample preparation instrument for biological wet-lab workstations on the ISS. The instrument is based on a transducer technology developed by Microsonics Systems; BLU (Bulk Lateral Ultrasonic). BLU works by using a MEMS based transducer, which when excited with RF power generates ultrasonic waves. Since these waves when focused by an Fresnel Annular Sector Actuator (FASA) have a very high level of lateral ultrasonic thrust, the coupling of them into a well causes a lateral mixing vortex. Banks of these transducers are contained in a multi-station, robotic, compact instrument. The instrument utilizes a centrifuge to produce a gravity vector into tubes containing samples which are ultrasonically coupled to the FASA transducer. The electrical energy is inductively coupled into the transducer which generate BLU energy for fluid processing in the sample tube. Samples placed into the instrument will be directed to the proper transducer set (correct BLU power), for 1) cell/tissue lysis, 2) cell fractionation, 3) Sample mixing and compound solubilization  4) DNA shearing for microbiological applications, e.g., PCR, micro array analysis, other analysis (TBD).</t>
  </si>
  <si>
    <t>Remotely Controlled Mixers for LMM Colloid Samples</t>
  </si>
  <si>
    <t>114378</t>
  </si>
  <si>
    <t>NNX12CE76P</t>
  </si>
  <si>
    <t>Greenville</t>
  </si>
  <si>
    <t>Analytical Methods; Autonomous Control (see also Control &amp; Monitoring); Process Monitoring &amp; Control; Fluids; Machines/Mechanical Subsystems; Adaptive Optics; Biophysical Utilization</t>
  </si>
  <si>
    <t>Designation of the International Space Station (ISS) as a National Laboratory creates exciting opportunities for a broad spectrum of researchers to take advantage of ISS&amp;#039;s unique space attributes and scientific research facilities. The Light Microscopy Module (LMM), which was developed and is being managed by the NASA Glen Research Center (GRC), is currently operating on the ISS and has supported many high profile research experiments. LMM could yield many more astonishing results if auxiliary subsystems were available to complement its capabilities. For example, Techshot is currently developing the LMM-Dynamic Stage (LMM-DS), which will satisfy a host of new experiments proposed for LMM. However, GRC has many more researchers awaiting the essential auxiliary subsystems to efficiently conduct colloid science experiments in the LMM, which could lead to new advanced materials with exciting commercial potential. Capitalizing on Techshot&amp;#039;s rapid progress with the LMM-DS, as well as the company&amp;#039;s vast array of separations technologies and extensive experience with microfluidic systems, a series of Colloid Homogenization Modules (CHM) will be developed by Techshot for use in the LMM-DS. These innovative low-volume mixing devices will enable uniform particle density and remotely controlled repetition of LMM colloids experiments. In addition CHM will minimize crew time, as well as avert the need for multiple, costly colloid samples that are expended after only one examination. The CHM subsystems are an extremely important analytical microgravity research technology that will greatly enhance the capability of the LMM, thereby enabling ISS to become even more effective as a national laboratory.</t>
  </si>
  <si>
    <t>Made in Space, Inc.</t>
  </si>
  <si>
    <t>ISS Additive Manufacturing Facility for On-Demand Fabrication in Space</t>
  </si>
  <si>
    <t>114246</t>
  </si>
  <si>
    <t>NNX12CE77P</t>
  </si>
  <si>
    <t>124821</t>
  </si>
  <si>
    <t>964279835</t>
  </si>
  <si>
    <t>Wilmington</t>
  </si>
  <si>
    <t>19801-2230</t>
  </si>
  <si>
    <t xml:space="preserve">Aaron Kemmer </t>
  </si>
  <si>
    <t>(727) 403-9763</t>
  </si>
  <si>
    <t>aaron@madeinspace.us</t>
  </si>
  <si>
    <t xml:space="preserve">Michael P Snyder </t>
  </si>
  <si>
    <t>(727) 808-9936</t>
  </si>
  <si>
    <t>snyder@madeinspace.us</t>
  </si>
  <si>
    <t>Spacecraft Design,Construction,Testing,&amp; Performance (see also Engineering; Testing &amp; Evaluation); Tools/EVA Tools; In Situ Manufacturing; Composites; Polymers; Structures</t>
  </si>
  <si>
    <t>The ability to manufacture on the International Space Station will enable on-demand repair and production capability, as well as essential research for manufacturing on long-term missions.Having an Additive Manufacturing Facility (AMF) on the ISS will allow for immediate repair of essential components, upgrades of existing hardware, installation of new hardware that is manufactured, and the manufacturing capability to support commercial interests. Additive manufacturing is the process of building a part layer-by-layer, with an efficient use of the material. The process leads to a reduction in cost, mass, labor and production time.As part of this proposal, Made in Space, Inc., combined with the mission experience of Arkyd Astronautics, Inc. and NanoRacks, LLC, will develop an Additive Manufacturing Facility for the ISS that will enable on-board manufacturing capability.  The crew would be able to utilize the AMF to perform station maintenance, build tools, and repair sections of the station in case of an emergency. The AMF will use an extrusion-based &amp;quot;3D printing&amp;quot; method, which Made in Space has already tested in zero-gravity with successful results (Summer 2011), and is scheduled to do sub-orbital testing in 2012 as part of NASA&amp;#039;s Flight Opportunities Program.The first-generation AMF will be contained and operated in an 8U of the NanoRacks® payload system. It will be capable of producing components from a variety of space-rated composites. Later generations will have the ability to produce parts with space-grade metals. This versatility will allow for a variety of components and devices to be manufactured, enabling the mentioned uses to be applicable as well as unforeseen uses to be developed.</t>
  </si>
  <si>
    <t>Genova Engineering, LLC.</t>
  </si>
  <si>
    <t>On-Orbit DNA, RNA, and Protein Extraction</t>
  </si>
  <si>
    <t>114115</t>
  </si>
  <si>
    <t>NNX12CE78P</t>
  </si>
  <si>
    <t>March 13, 2012</t>
  </si>
  <si>
    <t>85114</t>
  </si>
  <si>
    <t>842614021</t>
  </si>
  <si>
    <t>3430 Otis Street</t>
  </si>
  <si>
    <t>80033-6361</t>
  </si>
  <si>
    <t xml:space="preserve">Jon Genova </t>
  </si>
  <si>
    <t>(303) 883-1473</t>
  </si>
  <si>
    <t>jon@genovaengineering.com</t>
  </si>
  <si>
    <t>Health Monitoring &amp; Sensing (see also Sensors); Medical; Biophysical Utilization</t>
  </si>
  <si>
    <t>Genova Engineering proposes to develop and demonstrate a toolset of discrete devices and extraction kits which will leverage existing on-orbit facilities and will permit an expansion of molecular biology capabilities onboard ISS. This toolset, Nucleic Acid And Protein Isolation (NAAPI), is a near-term deployable technology which gives the ISS researcher the ability to isolate DNA, RNA and proteins from precious biological samples. By isolating these target molecules, sample volumes can be reduced by orders of magnitude resulting in reduced downmass. This technology also proposes to adapt a state of the art stabilization technique to enable long-term ambient storage of nucleic acids. This system offers the unique ability to isolate total protein for storage and/or analysis.</t>
  </si>
  <si>
    <t>Cost-Effective ISS Space-Environment Technology Validation of Advanced Roll-Out Solar Array (ROSA)</t>
  </si>
  <si>
    <t>115533</t>
  </si>
  <si>
    <t>NNX12CE79P</t>
  </si>
  <si>
    <t>O3.03</t>
  </si>
  <si>
    <t xml:space="preserve">Steve F White </t>
  </si>
  <si>
    <t>Spacecraft Design,Construction,Testing,&amp; Performance (see also Engineering; Testing &amp; Evaluation); Models &amp; Simulations (see also Testing &amp; Evaluation); Deployment; Machines/Mechanical Subsystems; Structures; Simulation &amp; Modeling</t>
  </si>
  <si>
    <t>Effort proposed is for detailed planning, configuration and hardware definition of a low-cost, but high technology payoff, ISS-based flight experiment that will allow key relevant space-flight environmental validation of our innovative Roll-Out Solar Array (ROSA) technology/ hardware.  The ROSA flex-blanket solar array technology provides game-changing affordability and performance, and delivers a performance paradigm shift in terms of: significantly lower cost, greater specific power, more compact stowage volume, higher structural performance, deployment reliability, less complexity, and higher modularity &amp;amp; scalability than state-of-the-art solar arrays; for NASA deep space planetary exploration/science, high-power solar electric propulsion (SEP) Tugs and Exploration vehicles, commercial orbital transportation and resupply (COTS, CRS)missions.The critical and necessary aspect of readying the enabling ROSA technology for infusion into these applications is to increase the TRL to 7+ via test-validation of hardware in a relevant spaceflight environment provided by ISS (and supporting scalable predictive model validations) for three key ROSA technology advance areas critical to solar array implementation by end-users: Deployment Kinematics, Deployed Dynamics Behavior and Photovoltaic Power Production / Survivability.The ISS provides a ready and cost-effective relevant space environment (zero-G, vacuum and solar illumination/thermal) test-bed for the validation of these key ROSA technology areas via the straightforward flight experiment proposed.The proposed ROSA ISS flight experiment will leverage off of existing ground-based hardware test / analysis efforts to continue the systematic ROSA technology maturation, risk mitigation and TRL advancement to level 7+, through space-environment validations of a ROSA prototype-experiment flight wing&amp;#039;s function and performance. It will also allow generation of flight validated, scalable, TRL 7+ predictive models.</t>
  </si>
  <si>
    <t>Dead-Ended Passive Electrolyzer with Elimination of Vapor/Liquid Separation for Life Support Oxygen</t>
  </si>
  <si>
    <t>114144</t>
  </si>
  <si>
    <t>NNX12CE80P</t>
  </si>
  <si>
    <t>124899</t>
  </si>
  <si>
    <t>Essential Life Resources (Oxygen,Water,Nutrients); Conversion; Distribution/Management; Sources (Renewable,Nonrenewable); Storage; Polymers</t>
  </si>
  <si>
    <t>Giner Electrochemical Systems, GES, has developed an advanced static vapor feed electrolyzer that has greatly simplified operation compared to traditional electrolyzers.  The vapor feed results in sub-saturated product gases which eliminates the need for gas/liquid separation and for the ISS allows direct egress of the product oxygen into the cabin.The objective of the Phase 1 proposal would be to build a 15 cell static vapor feed electrolyzer stack capable of providing enough oxygen for 1 astronaut (1.8 lbs/day).  Subsequently the stack will be operated with frequent start/stop interruption for 1000 h.  In a follow on Phase II study a second stack will be delivered to Hamilton Sundstrand for testing at their facility and for preparation into a flight article.  The Phase I objective would be completed by the following tasks:1. Endurance testing of a 5 cell stack to 1000 hours.2.  Prepare a test stand for evaluation of a full 15 cell stack.3.  Build and evaluate a full 15 cell stack (Capable of generating 1.8 lb O2/day, enough for one astronaut)4. Test the 15 cell stack for 1000 hours.</t>
  </si>
  <si>
    <t>Mobile In-Situ Mars Water Extractor (MISME)</t>
  </si>
  <si>
    <t>115531</t>
  </si>
  <si>
    <t>NNX12CE81P</t>
  </si>
  <si>
    <t>124898</t>
  </si>
  <si>
    <t xml:space="preserve">Jack Craft </t>
  </si>
  <si>
    <t>(646) 459-7835</t>
  </si>
  <si>
    <t>craft@honeybeerobotics.com</t>
  </si>
  <si>
    <t xml:space="preserve">Kris Zacny </t>
  </si>
  <si>
    <t>(510) 207-4555</t>
  </si>
  <si>
    <t>zacny@honeybeerobotics.com</t>
  </si>
  <si>
    <t>Processing Methods; Resource Extraction; Machines/Mechanical Subsystems</t>
  </si>
  <si>
    <t>Extracting water and volatiles from icy soils requires excavating and manipulating those soils as feedstock, but the Phoenix mission demonstrated some of the difficulties that may be encountered during such operations.  The solution to these problems is an integrated mobile mining and water extraction system that uses an auger based excavation approach and an integrated water-ice extraction plant?hence, if the water-ice does sublime, it will sublime straight into the extraction system. The proposed system is an auger with a reactor and the weak link, the transfer system, is eliminated altogether.The system, called the Mobile In-Situ Mars Water Extractor (MISME), consists of the Icy-Soil Acquisition and Delivery System (ISADS), and the Volatiles Extraction and Capture System (VECS). The ISADS is a deep fluted auger that drills into the ice or icy-soils and retains material on its flutes. Upon material acquisition, the ISADS is retracted into VECS and sealed. The VECS consists of a cylindrical heat exchanger and volatiles transfer system (a reactor).  This Phase I effort will focus on developing the water extraction reactor: Volatile Extraction and Capture System (VECS).</t>
  </si>
  <si>
    <t>High Efficiency Microchannel Sabatier Reactor System for In Situ Resource Utilization</t>
  </si>
  <si>
    <t>114937</t>
  </si>
  <si>
    <t>NNX12CE82P</t>
  </si>
  <si>
    <t xml:space="preserve">James R Akse, Ph.D. </t>
  </si>
  <si>
    <t>(541) 863-2653</t>
  </si>
  <si>
    <t>akse@urcmail.net</t>
  </si>
  <si>
    <t>Essential Life Resources (Oxygen,Water,Nutrients); Resource Extraction</t>
  </si>
  <si>
    <t>An innovative Microchannel Sabatier Reactor System (MSRS) is proposed for 100% recovery of oxygen (as water) and methane from carbon dioxide (CO2), a valuable in situ resource available in the atmosphere or as frozen deposits on Mars and other Near Earth Objects (NEOs), using hydrogen.  The Sabatier reaction will greatly benefit from inherently superior microreactor heat and mass transfer characteristics compared to conventional reactor designs.  Significantly, multiple microreactors can readily be configured in series or parallel arrangements that improve reaction outcomes, and process scale up is easily achieved by numbering up mass produced microreactors.  High conversion rates will require the deposition of highly active, supported catalyst layers onto microchannel walls that enhance surface area, adsorption characteristics, and catalyst effectiveness factor.  Another research focus area will be a MSRS design that optimizes residence time, thermal recovery, and the achievement of equilibrium at low temperature.  Successful completion of the Phase I project will provide microreactor performance data required to design and assemble a first generation MSRS.  The Phase II research will result in the development of a prototype MSRS incorporating integrated sequential microreactors and heat exchange with the capability of processing 1 kg hr-1 of CO2.  The prototype MSRS will clearly demonstrate the efficacy of this in situ resource utilization approach.</t>
  </si>
  <si>
    <t>Dynamic Structures and Materials, L.L.C.</t>
  </si>
  <si>
    <t>Reliable Actuator for Cryo Propellant Fluid Control</t>
  </si>
  <si>
    <t>115424</t>
  </si>
  <si>
    <t>NNX12CE83P</t>
  </si>
  <si>
    <t>124995</t>
  </si>
  <si>
    <t>016551561</t>
  </si>
  <si>
    <t>205 Williamson Square</t>
  </si>
  <si>
    <t>Franklin</t>
  </si>
  <si>
    <t>TN</t>
  </si>
  <si>
    <t xml:space="preserve">Jennifer Sturgis </t>
  </si>
  <si>
    <t>(615) 595-6665</t>
  </si>
  <si>
    <t>jsturgis@dynamic-structures.com</t>
  </si>
  <si>
    <t xml:space="preserve">Jeffrey Paine </t>
  </si>
  <si>
    <t>jpaine@dynamic-structures.com</t>
  </si>
  <si>
    <t>Aerodynamics; Spacecraft Main Engine</t>
  </si>
  <si>
    <t>Cryogenic fluid handling applications require a reliable actuation technology that can handle very low temperatures.  A novel EM hammer drive technology is proposed for use in cryo-propellant fuel storage and regulation valves/devices.  In addition to high force, the new drive technology offers potential advantages for miniaturization, reduction of heat load, and lower cost as compared to traditional electromagnetic actuators.  Dynamic Structures and Materials (DSM) proposes to focus the Phase I innovation on the development of a hammer drive actuation mechanism that will take the EM oscillatory power and produce continuous linear motion for operation at cryogenic and extreme environments.  DSM has already demonstrated operation of its high force linear motor actuators at temperatures down to 77 K.  The proposed actuator should operate from approximately 4 K to 400 K and should provide very low or no outgassing as well as operational capabilities in hard vacuum. The technology is proposed for applications in the cryo fluid management, pressure and flow control, and driving operational equipment and instruments. This proposal addresses DSM&amp;#039;s approach to the development of flight-scalable demonstration components for the EM hammer drive technology.</t>
  </si>
  <si>
    <t>A Coupled System for Assessing the Threat of Solar Energetic Particle Events</t>
  </si>
  <si>
    <t>114898</t>
  </si>
  <si>
    <t>NNX12CE84P</t>
  </si>
  <si>
    <t>X11.02</t>
  </si>
  <si>
    <t>124738</t>
  </si>
  <si>
    <t>Solar Particle Events (SPEs) represent a major hazard for extravehicular maneuvers by astronauts in Earth orbit, and for eventual manned interplanetary space travel.  We propose to develop a system to aid forecasters in the prediction of such events, and in the identification of ``all clear&amp;#039;&amp;#039; time periods when there is a low probability of such events occurring.  The system combines empirical assessments with physics-based models by leveraging three recently developed technologies:  a tool for forecasting solar eruptions from line-of-sight magnetograms (University of Alabama at Huntsville), physics-based models of the solar corona and inner heliosphere with embedded solar eruptions (Predictive Science, Inc., or PSI), and empirical/physics-based assessments of energetic particle fluxes using the Earth-Moon-Mars Radiation Environment Module (EMMREM, University of New Hampshire).  When completed, the proposed SPE Threat Assessment Tool, or STAT,  will represent a significant step forward in our ability to assess the possible impact of SPE events.</t>
  </si>
  <si>
    <t>Serious Games for Team Training</t>
  </si>
  <si>
    <t>114823</t>
  </si>
  <si>
    <t>NNX12CE85P</t>
  </si>
  <si>
    <t>X14.01</t>
  </si>
  <si>
    <t>124919</t>
  </si>
  <si>
    <t xml:space="preserve">Dan Fu, Ph.D. </t>
  </si>
  <si>
    <t>fu@stottlerhenke.com</t>
  </si>
  <si>
    <t>Physiological/Psychological Countermeasures; Mission Training</t>
  </si>
  <si>
    <t>We propose to investigate a virtual teamwork training suite incorporating serious games that target specific team-oriented skills and behaviors. We will define metrics for evaluation of team performance, devise games that engage crew and controller participants in relevant team tasks, and perform a review on the applicability of virtual environment and serious game mechanics to training objectives.</t>
  </si>
  <si>
    <t>GameSim Technologies Inc.</t>
  </si>
  <si>
    <t>Virtual Team Training Engine and Evaluation Framework</t>
  </si>
  <si>
    <t>114229</t>
  </si>
  <si>
    <t>NNX12CE86P</t>
  </si>
  <si>
    <t>831442848</t>
  </si>
  <si>
    <t>12124 High Tech Avenue Suite 160</t>
  </si>
  <si>
    <t>Orlando</t>
  </si>
  <si>
    <t>32817-8374</t>
  </si>
  <si>
    <t xml:space="preserve">Andrew Tosh </t>
  </si>
  <si>
    <t>(407) 688-0587</t>
  </si>
  <si>
    <t>atosh@gamesim.com</t>
  </si>
  <si>
    <t>(407) 310-4020</t>
  </si>
  <si>
    <t>Analytical Methods; Physiological/Psychological Countermeasures; Mission Training; Outreach; Training Concepts &amp; Architectures; Simulation &amp; Modeling</t>
  </si>
  <si>
    <t>In an effort to support a range of social educations in the context of constantly evolving mission objectives, this proposal focuses on the creation of a framework that can be used to rapidly construct virtual training scenarios, execute those scenarios and, finally, measure the effectiveness of the training in behavior improvement.  The first stage of the framework is a scenario generation tool that can be used directly by SMEs from various social and psychological domains to design situation and training materials without requiring any programming or artistic knowledge. The output from the scenario generation tool is directly imported into a 3D virtual team training engine that allows multiple players to engage in the exercise from a variety of platforms, including standalone applications, web and mobile devices. After the players have completed the scenario, an After Action Review tool generates on-the-fly, relevant, SCORM-based training material to further educate each player on areas that warrant improvement. The final piece to the framework is a clear process for evaluating the value of the training in terms of short and long term impact on behavior. This proposal acknowledges the need for a system that NASA can use long-term for creating mission relevant training situations as well as to distribute to SMEs in various disciplines for constantly new and improved training.</t>
  </si>
  <si>
    <t>Liposome Encapsulation of Vitamins to Enhance Storage Properties of Space-Bound Food</t>
  </si>
  <si>
    <t>114425</t>
  </si>
  <si>
    <t>NNX12CE87P</t>
  </si>
  <si>
    <t>X15.02</t>
  </si>
  <si>
    <t xml:space="preserve">Linden Bolisay </t>
  </si>
  <si>
    <t>linden.bolisay-1@innosense.us</t>
  </si>
  <si>
    <t>Essential Life Resources (Oxygen,Water,Nutrients); Food (Preservation,Packaging,Preparation); Processing Methods; Aerogels; Coatings/Surface Treatments; Composites; Nanomaterials; Organics/Biomaterials/Hybrids; Polymers; Smart/Multifunctional Materials</t>
  </si>
  <si>
    <t>InnoSense LLC (ISL) proposes to develop a nanoparticle encapsulation systems for water- and fat-soluble vitamins (VitaCap?) to increase shelf life up to five years for long duration space missions. This encapsulation technology would preserve/enhance the nutrient content of space foods by increasing the amount of bio-active vitamins delivered into the body. Ensuring adequate nutrition that is adapted to these physiological conditions in space, adds a new dimension to the challenges of planned long duration human spaceflight missions beyond low earth orbit (LEO). Phase I feasibility studies are expected to demonstrate that encapsulated vitamins do not degrade and the proposed encapsulation materials do not allow diffusion of the vitamin under processing and storage conditions. It would also be established that bioactive vitamins are released under digestion conditions.</t>
  </si>
  <si>
    <t>Mezzo Technologies</t>
  </si>
  <si>
    <t>Micro tube heat exchangers for Space</t>
  </si>
  <si>
    <t>114326</t>
  </si>
  <si>
    <t>NNX12CE89P</t>
  </si>
  <si>
    <t>124473</t>
  </si>
  <si>
    <t>841519098</t>
  </si>
  <si>
    <t>7167 Florida Boulevard</t>
  </si>
  <si>
    <t>Baton Rouge</t>
  </si>
  <si>
    <t>LA</t>
  </si>
  <si>
    <t>70806-4549</t>
  </si>
  <si>
    <t xml:space="preserve">Kevin Kelly </t>
  </si>
  <si>
    <t>(225) 706-0191</t>
  </si>
  <si>
    <t>kelly@mezzotech.com</t>
  </si>
  <si>
    <t xml:space="preserve">Jeffrey McLean </t>
  </si>
  <si>
    <t>mclean@mezzotech.com</t>
  </si>
  <si>
    <t>Aerodynamics; Sources (Renewable,Nonrenewable); Storage; Microfabrication (and smaller; see also Electronics; Mechanical Systems; Photonics); Active Systems; Cryogenic/Fluid Systems; Heat Exchange</t>
  </si>
  <si>
    <t>Mezzo fabricates micro tube heat exchangers for a variety of applications, including aerospace, automotive racing, Department of Defense ground vehicles, economizers for ships, condensers, evaporators, liquid-liquid, liquid-air, recuperators, etc.   Mezzo&amp;#039;s expertise is designing, modeling and fabricating heat exchangers that use thousands, even tens of thousands, of stainless steel or nickel alloy micro tubes that provide performance advantages over competing technologies.With respect to radiators, Mezzo&amp;#039;s products provide a heat transfer/air side pressure drop ratio improvement of around 40-50%.  This means that within a given envelope and specified air flow rate, Mezzo&amp;#039;s products can provide a specified heat transfer with greatly reduced air side pressure drop.  This fact allows lighter fans that consume less power and weigh less. In general, Mezzo products weigh less for given heat transfer. In high pressure applications, Mezzo heat exchangers provide even greater reductions in weight and volume.  Mezzo is currently fabricting an economizer for the Navy that is les than half the weight and volume of the brazed plate heat exchanger currently in use.There are many advantages to Mezzo&amp;#039;s micro tube technology.  The technology is robust (Mezzo&amp;#039;s products are currently passing rigorous DoD shock and vibration tests, salt fog tests, fouling tests, etc. Mezzo heat exchangers provide weight, volume, and performance savings. They have interesting capabilities with respect to shape options.  Finally, they have not been considered yet in NASA applications.  The goal of this proposal is to introduce the NASA community to Mezzo products and determine those applications where Mezzo&amp;#039;s heat exchangers can provide the most value.</t>
  </si>
  <si>
    <t>NEI Corporation</t>
  </si>
  <si>
    <t>A Novel Approach to Highly Damage Tolerant and Abrasion Resistant EVA Gloves</t>
  </si>
  <si>
    <t>115210</t>
  </si>
  <si>
    <t>NNX12CE91P</t>
  </si>
  <si>
    <t>X4.01</t>
  </si>
  <si>
    <t>042939277</t>
  </si>
  <si>
    <t>Piscataway</t>
  </si>
  <si>
    <t>08854-3723</t>
  </si>
  <si>
    <t xml:space="preserve">Ganesh Skandan </t>
  </si>
  <si>
    <t>(732) 868-3141</t>
  </si>
  <si>
    <t>gskandan@neicorporation.com</t>
  </si>
  <si>
    <t xml:space="preserve">Runqing Ou </t>
  </si>
  <si>
    <t>rou@neicorporation.com</t>
  </si>
  <si>
    <t>Protective Clothing/Space Suits/Breathing Apparatus; Coatings/Surface Treatments; Nanomaterials; Polymers; Textiles</t>
  </si>
  <si>
    <t>As part of the spacesuit pressure garment, the EVA glove incorporates a silicone pad on the palm for protection of the bladder from cuts and punctures. Repeated gripping and rotational motion cause delamination of the silicone pad from the underlying Vectran® fabric. In addition, frequent scuffing causes damage to the palm pad and loss of material and material functions. Improving adhesion of the silicone layer with the underlying fabric, and enhancing the overall mechanical properties of the glove surface, will beneficially impact extravehicular activities by the astronauts. In Phase I, we propose to demonstrate the feasibility of developing a silicone nanocomposite palm pad material with enhanced adhesive and mechanical properties, and the ability to self-heal scratches and microcracks. The novel silicone nanocomposite combines a nanoscale additive and a self-healing agent into a unique structure in ways never done before. The program is a collaborative effort with a NASA spacesuit contractor. Test coupons with a silicone nanocomposite coating on Vectran® fabric will be used to demonstrate proof of concept. The Phase II program will build upon the Phase I demonstration effort by implementing the technology in a prototype glove assembly.</t>
  </si>
  <si>
    <t>Organic Aerogels with Improved Resilience and Flexibility for Multifunctional Protection in Spacesuits</t>
  </si>
  <si>
    <t>114824</t>
  </si>
  <si>
    <t>NNX12CE92P</t>
  </si>
  <si>
    <t>124939</t>
  </si>
  <si>
    <t xml:space="preserve">Roxana Trifu </t>
  </si>
  <si>
    <t>rtrifu@aerogel.com</t>
  </si>
  <si>
    <t>Smart/Multifunctional Materials; Heat Exchange</t>
  </si>
  <si>
    <t>Aspen Aerogels Inc. proposes to develop high resilience polymeric aerogel for use as a multifunctional spacesuit material which will significantly improve human comfort and maneuverability in advanced extravehicular activity (EVA).  The proposed aerogel material will exhibit excellent elastic recovery, flexibility, durability, temperature sensitive water permeability, along with excellent thermal insulation properties at low weight and volume.  The proposed developments will result in materials with excellent resilience and flexibility which can be used for advanced space suits or garments with increased comfort and maneuverability.  The novel resilient aerogels will overcome the weak, brittle, dusty nature of conventional inorganic aerogels, and the high compression set and lack of durability of the organic aerogels previously developed.  The aerogels will be multifunctional as they will provide superior thermal insulation and inherent radiation protection suitable for NASA EVA suits and exploration habitats.  These aerogel materials are also applicable to NASA&amp;#039;s space hardware and vehicles as well as many other aerospace, military, and commercial insulation applications.</t>
  </si>
  <si>
    <t>Miniature Sensor Probe for O2, CO2, and H2O Monitoring in Space Suits</t>
  </si>
  <si>
    <t>114042</t>
  </si>
  <si>
    <t>NNX12CE93P</t>
  </si>
  <si>
    <t xml:space="preserve">Jesus Delgado Alonso </t>
  </si>
  <si>
    <t>(424) 263-6321</t>
  </si>
  <si>
    <t>Analytical Instruments (Solid,Liquid,Gas,Plasma,Energy; see also Sensors); Health Monitoring &amp; Sensing (see also Sensors); Process Monitoring &amp; Control; Chemical/Environmental (see also Biological Health/Life Support)</t>
  </si>
  <si>
    <t>Advanced space suit technologies require lightweight, low-power, durable sensors for monitoring critical life support constituents. Current technology cannot provide the compact sensors with a tolerance for liquid water that are specifically requested for next-generation portable life support systems (PLSS). Intelligent Optical Systems (IOS) proposes to develop a luminescence-based optical sensor suite to monitor carbon dioxide, oxygen and humidity. Optical sensors are superior to electrical sensors, in terms of robustness, reliability and maintenance. These advantages are most notable in moist environments. Our monitor will incorporate robust sensors for carbon dioxide, oxygen, and humidity partial pressure, interrogated using a compact, low-power optoelectronic unit. The proposed sensors will not only tolerate liquid water but will actually operate while wet, and can be remotely connected to the electronic circuitry by an electromagnetic interference (EMI)-proof optical fiber cable. For space systems control, miniature fiber optic sensors connected to the electronic circuitry by an optical fiber cable allow greater flexibility in placing the sensor in highly constrained volume systems such as PLLS. Our flow-through monitor will include a 1 mm diameter optical sensor we are currently developing for PLSS humidity monitoring and an optical oxygen sensor that uses similar IOS technology. Building on this work, in the proposed Phase I, IOS will develop and demonstrate a carbon dioxide sensor based on the same approach, and a prototype PPCO2-H2O-O2 sensor probe will be fabricated and tested in relevant environmental conditions. In Phase II, we will manufacture prototypes for space qualification and conduct extensive testing under simulated environmental conditions culminating in validation in NASA systems, bringing the monitor to TRL 7.</t>
  </si>
  <si>
    <t>Secure Nano Electromechanical Systems-based Software-Defined Radio</t>
  </si>
  <si>
    <t>115626</t>
  </si>
  <si>
    <t>NNX12CE94P</t>
  </si>
  <si>
    <t xml:space="preserve">Ricardo Ramirez </t>
  </si>
  <si>
    <t>rramirez@nanohmics.com</t>
  </si>
  <si>
    <t>Spacecraft Instrumentation &amp; Astrionics (see also Communications; Control &amp; Monitoring; Information Systems); Tools/EVA Tools; Robotics (see also Control &amp; Monitoring; Sensors); Ad-Hoc Networks (see also Sensors); Architecture/Framework/Protocols; Network,Switches; Transmitters/Receivers; Telemetry/Tracking (Cooperative/Noncooperative; see also Planetary Navigation,Tracking,&amp; Telemetry); Teleoperation; Circuits (including ICs; for specific applications,see e.g.,Communications,Networking &amp; Signal Transport; Control &amp; Monitoring,Sensors); Manufacturing Methods; Sensor Nodes &amp; Webs (see also Communications,Networking &amp; Signal Transport)</t>
  </si>
  <si>
    <t>Nanohmics proposes the integration of two major paradigms to optimize and improve current EVA communication systems. To address the implementation of tunable front-end transceivers, nanoimprint methodologies will be used to create nanoscale dimensions sub-systems designed to fit flexible printed circuits requirements. The second paradigm will bring software-defined radio (SDR) mesh networks methodologies as part of an embedded platform based on rad-hard reconfigurable devices (e.g. FPGA) with encryption capabilities.</t>
  </si>
  <si>
    <t>Adherent Technologies, Inc.</t>
  </si>
  <si>
    <t>Load-Bearing Inflatables Using Light-Curing Rigidization Technology</t>
  </si>
  <si>
    <t>115090</t>
  </si>
  <si>
    <t>NNX12CE95P</t>
  </si>
  <si>
    <t>859106296</t>
  </si>
  <si>
    <t>87111-8346</t>
  </si>
  <si>
    <t xml:space="preserve">Susan Switzer </t>
  </si>
  <si>
    <t>(505) 346-1685</t>
  </si>
  <si>
    <t>adherenttech@comcast.net</t>
  </si>
  <si>
    <t xml:space="preserve">Jan-Michael Gosau </t>
  </si>
  <si>
    <t>Space Transportation &amp; Safety; In Situ Manufacturing; Polymers</t>
  </si>
  <si>
    <t>NASA is soliciting new concepts for lightweight stabilized inflatables in regards to low weight, high storage density, and ease of deployment.  What most of the inflatable concepts are lacking is the ability for integrated structural members that do not require permanent inflation pressure.  Any structure requiring inflation pressure for structural stability becomes hazardous in case of puncture due to micrometeorite impact or crew activity; it&amp;#039;s hard enough to fix the puncture without the whole structure collapsing around the operator like a tent.  Additionally the structural supports should allow for the integration of hard points or other modular functionalities.Adherent Technologies, Inc. has been actively developing stabilization concepts for space inflatables for years.  Applications ranged from inflatable shelters, with or without self-healing capabilities, antenna structures, inflatable wing concepts, and structural repair tape.  The technology is known as Rigidization on Command?(ROC), and is accepted as the best solution to preserve inflatable structures in the absence of inflation pressure.  The materials have been shown to store in minimal volume using both z-fold and rolling approaches, without damage to the core fiber structures.  ATI is now proposing to extend the approach to structural elements to add strength to these structures, and provide building blocks for structurally challenging substructures like floors or roof supports for regolith-covered radiation resistant shelters.  Resin impregnated fiberglass, carbon fiber and other advanced reinforcing materials will be used to obtain optimal mechanical properties at minimum weight.  As a proof of concept, the Phase I program will concentrate on the basic unit of most modular structural construction, the I-beam.  Goal of the program is a 3m demonstration beam.</t>
  </si>
  <si>
    <t>A Planning and Control Toolkit for Dual Arm Manipulation</t>
  </si>
  <si>
    <t>115813</t>
  </si>
  <si>
    <t>NNX12CE96P</t>
  </si>
  <si>
    <t>X7.02</t>
  </si>
  <si>
    <t>124102</t>
  </si>
  <si>
    <t xml:space="preserve">Robert Burridge </t>
  </si>
  <si>
    <t>burridge@traclabs.com</t>
  </si>
  <si>
    <t>Autonomous Control (see also Control &amp; Monitoring); Intelligence; Perception/Vision; Robotics (see also Control &amp; Monitoring; Sensors)</t>
  </si>
  <si>
    <t>It is often difficult to create autonomous robotic capabilities thatmatch what can be achieved via teleoperation. Even though it ismechanically possible for a humanoid robot such as Robonaut 2 toperform complex coordinated tasks such as tying a knot, exchangingobjects between end effectors, plugging in connectors, unscrewing acap, opening a door, or grasping large objects with two hands, ourlack of planning algorithms makes it difficult to control thesebehaviors autonomously. The lack of planning and control algorithmsalso impedes human-robot interaction as it is difficult formanipulation robots to plan arm trajectories in real-time using activesensing to avoid collisions with humans. This proposal is to develop asuite of planning and control algorithms that will enable NASA robotsto perform complex manipulation behaviors in a coordinated way. Thiswork would benefit NASA by making NASA robots more capable and usefulduring autonomous tasks and by enabling NASA robots to operatealongside humans during tasks that are shared between humans androbots.</t>
  </si>
  <si>
    <t>CU Aerospace, LLC</t>
  </si>
  <si>
    <t>Adaptive Bioassistive and Telerobotic Devices for Human-Robotic Systems</t>
  </si>
  <si>
    <t>114161</t>
  </si>
  <si>
    <t>NNX12CE97P</t>
  </si>
  <si>
    <t>61820-3169</t>
  </si>
  <si>
    <t>Man-Machine Interaction; Robotics (see also Control &amp; Monitoring; Sensors); Teleoperation</t>
  </si>
  <si>
    <t>CU Aerospace and team partner, the University of Illinois at Urbana-Champaign, propose to perform innovative research and development that targets the design and control of adaptive bioassistive and telerobotic devices - ABATRODs - that augment normal musculoskeletal function in rapidly changing and disruptive environments while providing predictable response. ABATRODs accommodate fast changes in environment while actively shaping the response to muscle actuation to that anticipated by the operator, allowing the operator to maintain focus on task objectives.  The ABATROD architecture uses principles of L1 adaptive control to decouple the task of adaptation and environmental uncertainty from the operator perceived response, thereby enabling the design of a range of apparently nonintrusive augmenting and telerobotic device technologies. The L1 paradigm significantly widens the domain of safe operation within which operator-induced instability can be eliminated without tuning. This effort makes innovative contributions to NASA-relevant space exploration tasks: (i) sustained and accurate manipulation of physical control interfaces on machinery and vehicles by an operator on a shaking space vehicle or rover, (ii) the stable and coordinated handling of scientific or photographic hardware by an astronaut during ambulation across uneven terrain, and (iii) the precise and reliable control of telerobotic devices for robotic-EVAs in unpredictable conditions.</t>
  </si>
  <si>
    <t>Garvey Spacecraft Corporation</t>
  </si>
  <si>
    <t>Alternative Hydrocarbon Propulsion for Nano / Micro Launch Vehicle</t>
  </si>
  <si>
    <t>115655</t>
  </si>
  <si>
    <t>NNX12CE98P</t>
  </si>
  <si>
    <t>O2.01</t>
  </si>
  <si>
    <t>124647</t>
  </si>
  <si>
    <t>004957598</t>
  </si>
  <si>
    <t>90814-1841</t>
  </si>
  <si>
    <t xml:space="preserve">John Garvey </t>
  </si>
  <si>
    <t>(562) 498-2984</t>
  </si>
  <si>
    <t>jmgarvey@garvspace.com</t>
  </si>
  <si>
    <t xml:space="preserve">Christopher M Bostwick </t>
  </si>
  <si>
    <t>(661) 547-9779</t>
  </si>
  <si>
    <t>cbostwick@garvspace.com</t>
  </si>
  <si>
    <t>Space Transportation &amp; Safety; Fuels/Propellants; Launch Engine/Booster; Spacecraft Main Engine; Cryogenic/Fluid Systems</t>
  </si>
  <si>
    <t>The technical innovation proposed here is the application of an alternative hydrocarbon fuel?densified propylene, in combination with liquid oxygen (LOX)?that has the potential to enhance the performance of a proposed Nano / Micro Launch Vehicle (NMLV) enough such that a simple two-stage, pressure-fed configuration will be sufficient for orbital missions. Besides eliminating the third stage, the absence of turbopumps reduces hardware costs, improves overall system reliability and simplifies engine start-up. This project addresses Section 1.2.5 of the Technology Area 1 Roadmap as it raises the TRL of both a non-toxic alternative hydrocarbon fuel (propylene) and also propellant densification (subcooling propylene) to increase vehicle mass fraction performance. Programmatic innovation makes it possible to bring this propulsion technology to a TRL of 6 by the end of Phase II in the form of a 5K lbf-LOX/propylene first stage engine. This will be accomplished by leveraging an ongoing NMLV development program that has already produced a flight-proven LOX/ethanol 4.5K lbf-thrust engine that features a long-duration silica-phenolic ablative chamber.</t>
  </si>
  <si>
    <t>A High-Payload Fraction, Pump-Fed, 2-Stage Nano Launch Vehicle</t>
  </si>
  <si>
    <t>114287</t>
  </si>
  <si>
    <t>NNX12CE99P</t>
  </si>
  <si>
    <t>124550</t>
  </si>
  <si>
    <t xml:space="preserve">Adam P London </t>
  </si>
  <si>
    <t>(415) 543-2800</t>
  </si>
  <si>
    <t>Navigation &amp; Guidance; Spacecraft Design,Construction,Testing,&amp; Performance (see also Engineering; Testing &amp; Evaluation); Space Transportation &amp; Safety; Algorithms/Control Software &amp; Systems (see also Autonomous Systems); Attitude Determination &amp; Control; Microfabrication (and smaller; see also Electronics; Mechani</t>
  </si>
  <si>
    <t>Ventions proposes the development of a pump-fed, 2-stage nano launch vehicle for low-cost on-demand placement of cube and nano-satellites into LEO.The proposed vehicle uses high T/W and high Isp pump-fed engines that operate at high chamber pressures without the weight penalty of high pressure tanks, thereby realizing payload fractions in the 1-2% range.Ventions has already completed several component-level demonstrations in the area, and is proposing additional development of the stage separation mechanisms, payload fairing and main engine gimbal as part of the Phase I effort.</t>
  </si>
  <si>
    <t>Interorbital Systems</t>
  </si>
  <si>
    <t>Neptune modular rockets for breakthrough low-cost space access</t>
  </si>
  <si>
    <t>114188</t>
  </si>
  <si>
    <t>NNX12CF01P</t>
  </si>
  <si>
    <t>123000</t>
  </si>
  <si>
    <t>849155999</t>
  </si>
  <si>
    <t>http://www.interorbital.com</t>
  </si>
  <si>
    <t>1394 Barnes Street, Building #7</t>
  </si>
  <si>
    <t>93501-1673</t>
  </si>
  <si>
    <t xml:space="preserve">Randa R Milliron </t>
  </si>
  <si>
    <t>(661) 965-0771</t>
  </si>
  <si>
    <t>ios@interorbital.com</t>
  </si>
  <si>
    <t xml:space="preserve">Roderick W Milliron </t>
  </si>
  <si>
    <t>(661) 695-0771</t>
  </si>
  <si>
    <t>Ablative Propulsion; Fuels/Propellants; Launch Engine/Booster; Maneuvering/Stationkeeping/Attitude Control Devices; Spacecraft Main Engine</t>
  </si>
  <si>
    <t>Interorbital Systems is developing a new generation of modular, low-cost, rapid-response space launch vehicles. Interorbital modular rockets core element is the Common Propulsion Module (CPM).The CPM is a liquid rocket engine, propellant and pressurization section and aerodynamic faring integrated into a self-contained module. The liquid rocket engine is ablatively cooled and operates in a blowdown pressurization mode using low-cost, storable hypergolic propellants. Interorbital has successfully static test fired a 4,500lb thrust CPM main engine demonstrating combustion stability and throttling capability. Interorbital modular rocket systems were developed under the Minimum Cost Design paradigm and will deliver breakthrough cost reductions in space access. Cost reductions in propulsion are achieved by elimination of complex pressurization, ignition components, cooling, and propellant infrastructure normally associated with typical liquid rocket technology. Further cost reductions in the space launch value chain are attained by utilizing commercially available components and developing simplified manufacturing and operations minimizing need for capital intensive infrastructure and highly skilled labor. These unprecedented reductions in space access costs do not sacrifice performance or reliabiliy.CPM technology is scalable and readily configurable to suit numerous suborbital or orbital mission profiles. CPMs may be arrayed as launch vehicle first stage boosters or as unitary elements for sustainer and upper stages. Interorbital modular rockets are uniquely suited to support the emerging nanosatellite market while offering an American alternative for existing public and private sector space access requirements.</t>
  </si>
  <si>
    <t>K T Engineering Corporation</t>
  </si>
  <si>
    <t>Low Cost, High Efficiency, Pressurization System for Responsive Launch Operations</t>
  </si>
  <si>
    <t>115932</t>
  </si>
  <si>
    <t>NNX12CF02P</t>
  </si>
  <si>
    <t>O2.03</t>
  </si>
  <si>
    <t>124351</t>
  </si>
  <si>
    <t>127963515</t>
  </si>
  <si>
    <t>238 Business Park Boulevard, Building 23B Suite J</t>
  </si>
  <si>
    <t>35758-7552</t>
  </si>
  <si>
    <t xml:space="preserve">Dave Sisk </t>
  </si>
  <si>
    <t>(256) 461-8522</t>
  </si>
  <si>
    <t>dave.sisk@kte-aerospace.com</t>
  </si>
  <si>
    <t>Space Transportation &amp; Safety; Process Monitoring &amp; Control; Models &amp; Simulations (see also Testing &amp; Evaluation); Prototyping; Nonspecified; Pressure &amp; Vacuum Systems; Launch Engine/Booster; Hardware-in-the-Loop Testing; Simulation &amp; Modeling</t>
  </si>
  <si>
    <t>KT Engineering (KTE) is pleased to submit this proposal to address the stated need for &amp;quot;innovative solutions that will allow spaceport launch service providers to operate in an efficient, low cost manner and increases capabilities associated with integration, checkout, and preparations required to configure and ready space systems for launch.&amp;quot; We propose to conduct research and demonstrate feasibility of a novel launch vehicle pressurization system concept that will increase performance and reliability compared with traditional approaches, reduce dependence upon helium up to 50%, enable the use of low-cost commercial off the shelf technology, and demonstrate the automated ground processing associated with this technology. Our innovation is based on five major technology and operational elements including: 1) Tridyne Pressurant, 2) Distributed Storage and Control, 3) Cold Gas Storage / Warm Gas Delivery, 4) Bang-Bang Pressure Control, and 5) End-of-burn Tank Pressure Decay. Pump-fed launch vehicles will benefit from our innovative concept but the most significant benefits are achieved in cost-optimized pressure-fed systems such as KT Engineering&amp;#039;s Radially Segmented Launch Vehicle (RSLV). We propose a six month Phase I program to refine the designs of the critical ground and airborne elements of this distributed pressurization system. We intend to demonstrate feasibility and more accurately quantify the benefits of our approach through analytical modeling, preliminary design, and high-flow, high-pressure testing of a prototype Tridyne catalytic reactor. The product of this effort will be engineering analysis and models, presentation materials from major reviews, a comprehensive final report, and our Phase II proposal. Under Phase II we will proposed to demonstrate design and operation of the ground and airborne elements of our pressurization system through prototype hardware fabrication and testing in the NASA KSC Launch Equipment Test Facility (LETF).</t>
  </si>
  <si>
    <t>A Portable, Linear-Array Ultrasonic Imaging System for Rapid Inspection of Large-Area Composite Structures</t>
  </si>
  <si>
    <t>115738</t>
  </si>
  <si>
    <t>NNX12CF03P</t>
  </si>
  <si>
    <t>O3.04</t>
  </si>
  <si>
    <t>124874</t>
  </si>
  <si>
    <t>Air Transportation &amp; Safety; Condition Monitoring (see also Sensors); Structures; Acoustic/Vibration; Nondestructive Evaluation (NDE; NDT)</t>
  </si>
  <si>
    <t>The use of composites in aircraft manufacturing is growing dramatically. To ensure the integrity of composite structures and bonded joints, a variety of nondestructive evaluation (NDE) technologies have been developed over the past three decades. Among them, the ultrasonic and acoustic based technologies (e.g., ultrasonic C-scan, resonance, mechanical impedance analysis, and tap test) have proven to be successful in many field applications, especially for delamination and disbond inspections. However, most conventional ultrasonic NDE methods are based on point-by-point inspection scheme, which is either subjective in manual operation or time-consuming when a large area needs to be inspected. In this proposal,X-wave Innovations, Inc. (XII) and North Carolina State University (NCSU) propose an innovative linear-array ultrasonic technique for rapid inspection of large-area composite and bonded structures.  The success of the proposed effort will result in the development of a novel technique that will provide rapid, reliable, and accurate inspection and evaluation for composite structures and bonded assemblies, as well as an ultrasonic NDE system that is inexpensive, portable, and easy to use.  This system will be suitable for field testing of defects (including disband and delamination) in various composite materials and bonded structures</t>
  </si>
  <si>
    <t>Unpowered Wireless Ultrasound Generation and Sensing for Structural Health Monitoring of Composites</t>
  </si>
  <si>
    <t>114235</t>
  </si>
  <si>
    <t>NNX12CF04P</t>
  </si>
  <si>
    <t>Condition Monitoring (see also Sensors); Quality/Reliability; Data Processing; Nondestructive Evaluation (NDE; NDT); Diagnostics/Prognostics</t>
  </si>
  <si>
    <t>Damage detection based on ultrasonic waves is one of the most popular inspection schemes employed by many structural health monitoring (SHM) systems. We propose a novel unpowered wireless ultrasound generation and sensing system for SHM. Since ultrasonic signals generally have a frequency of a few tens of kilohertz to a few megahertz, they cannot be easily transmitted using a wireless means because of high sampling and high bandwidth requirements. Our system uses a frequency mixer to up-convert the ultrasonic signal to microwave frequency so that it can be transmitted wirelessly using a small antenna and down-convert the ultrasonic signal back to its original frequency once the wireless signal is received. Because the mixing of the ultrasound and the microwave signal is performed using a passive microwave component, i.e. a frequency mixer, the wireless sensor nodes do not need any local power. For ultrasound generation, an ultrasound-modulated signal is transmitted to a remote ultrasound generator, the generator recovers the ultrasound excitation signal using down conversion and supply it to a piezoelectric actuator. Since the sensing and generating nodes have the same configuration, each node can either act as a generator or a sensor. Sensor array can also be implemented. Compared to SAW sensor, our approach requires smaller antenna and achieves longer distance between interrogation unit and the sensor. Another key difference is that SAW sensor requires special piezoelectric substrate whereas our approach can use any piezoelectric sensor. Finally, the proposed approach is compatible with previous works on ultrasound-based technology. Previously developed knowledge on data processing and feature extraction can be easily adopted.</t>
  </si>
  <si>
    <t>MagiQ Technologies, Inc.</t>
  </si>
  <si>
    <t>Compact Optical Inertial Tracking for Launch Vehicles</t>
  </si>
  <si>
    <t>115297</t>
  </si>
  <si>
    <t>NNX12CF05P</t>
  </si>
  <si>
    <t>021366690</t>
  </si>
  <si>
    <t>11 Ward Street</t>
  </si>
  <si>
    <t xml:space="preserve">Anton Zavriyev </t>
  </si>
  <si>
    <t>(781) 661-8300</t>
  </si>
  <si>
    <t>anton@magiqtech.com</t>
  </si>
  <si>
    <t xml:space="preserve">Caleb A Christensen </t>
  </si>
  <si>
    <t>caleb@magiqtech.com</t>
  </si>
  <si>
    <t>Air Transportation &amp; Safety; Avionics (see also Control and Monitoring); Navigation &amp; Guidance; Relative Navigation (Interception,Docking,Formation Flying; see also Control &amp; Monitoring; Planetary Navigation,Tracking,&amp; Telemetry); Spacecraft Instrumentation &amp; Astrionics (see also Communications; Control &amp; Monitoring; Information Systems); Autonomous Control (see also Control &amp; Monitoring); Robotics (see also Control &amp; Monitoring; Sensors); Command &amp; Control; Telemetr,&amp; Telemetry); Fiber (see also Communications,Networking &amp; Signal Transport; Photonics); Detectors (see also Sensors); Lasers (Communication); Inertial (see also Sensors); Optical; Inertial; Optical/Photonic (see also Photonics); Positioning (Attitude Determination,Location X-Y-Z)</t>
  </si>
  <si>
    <t>We propose a method for developing a miniature all-optical Inertial Navigation System. In an optical INS, the rotation sensitivity depends on the area enclosed by a circular optical path, so it is impossible to significantly reduce the size of a standard fiber optic gyroscope or ring laser gyroscope without sacrificing sensitivity. However, using the phenomenon of fast last, which we will produce through Stimulated Brillouin Scattering in a fiber, the sensitivity of a ring laser gyro of a given size can be enhanced by up to 106.  We will use a fiber-based, fast-light enhanced ring laser gyroscope to maintain the sensitivity of existing optical gyroscopes while greatly reducing the physical size of the sensing element. Combined with photonic integrated circuit technologies and standard optical accelerometers, the entire INS package can be greatly reduced in size, weight, and power, resulting in a rugged, compact, high sensitivity INS ideal for launch vehicles and spacecraft.</t>
  </si>
  <si>
    <t>Magnetometer for Balloons and UAVs</t>
  </si>
  <si>
    <t>115169</t>
  </si>
  <si>
    <t>NNX12CF06P</t>
  </si>
  <si>
    <t>aastanton@swsciences.com</t>
  </si>
  <si>
    <t xml:space="preserve">David Hovde </t>
  </si>
  <si>
    <t>(513) 272-1323</t>
  </si>
  <si>
    <t>DCHOVDE@SWSCIENCES.COM</t>
  </si>
  <si>
    <t>Lasers (Measuring/Sensing); Electromagnetic</t>
  </si>
  <si>
    <t>This Phase I SBIR project will investigate a new, low-cost approach to atomic magnetometry that is suited for operation from UAVs and research balloons. Atomic magnetometers have been available for decades, but they remain expensive and relatively power-hungry, restricting their use to a small range of platforms. The proposed approach should result in a magnetometer selling at a cost point significantly below that of conventional atomic magnetometers that can be deployed on UAVs and stratospheric balloons. The Phase II research will involve constructing a prototype and flying it on a research balloon or UAV to study phenomena such as  Electro-Magnetic Ion Cyclotron waves in the magnetosphere at altitudes of Data from these platforms will fill a scientific niche, as the Earth&amp;#039;s field is undersampled at the spatial wavelengths of 30-100 km associated with stratospheric flight.</t>
  </si>
  <si>
    <t>Barron Associates, Inc.</t>
  </si>
  <si>
    <t>A Dropsonde Glider with Adaptive Trajectory Planning</t>
  </si>
  <si>
    <t>115457</t>
  </si>
  <si>
    <t>NNX12CF07P</t>
  </si>
  <si>
    <t>124845</t>
  </si>
  <si>
    <t>120839477</t>
  </si>
  <si>
    <t>22901-2559</t>
  </si>
  <si>
    <t xml:space="preserve">Connie R Hoover </t>
  </si>
  <si>
    <t>(434) 973-1215</t>
  </si>
  <si>
    <t>barron@bainet.com</t>
  </si>
  <si>
    <t xml:space="preserve">David A Neal </t>
  </si>
  <si>
    <t>Autonomous Control (see also Control &amp; Monitoring); Algorithms/Control Software &amp; Systems (see also Autonomous Systems); Vehicles (see also Autonomous Systems)</t>
  </si>
  <si>
    <t>Dropsondes are one of the primary atmospheric measurement tools available to researchers.  Current dropsondes are deployed with a free fall parachute trajectory, allowing no flight path control and requiring the deployment aircraft to fly close to the target.  Adding a guided range capability to the dropsonde will allow much greater mission flexibility and operation in hazardous environments such as volcanic plumes.  Barron Associates, Inc. will accomplish this through a scaled down version of a glide-kit harness currently being developed for use with sonobuoys.  In addition, a suite of trajectory generation algorithms will be developed to facilitate controlled flight through areas of interest, along with the guidance and control routines to track the desired trajectory. The solution will be compatible with all existing dispensing systems, including the P-3 and the Global Hawk, and will address airspace utilization, materials and manufacturing concerns and cost.  The Phase I effort will include prototype manufacture and piloted flight tests.</t>
  </si>
  <si>
    <t>Reactive Innovations, LLC</t>
  </si>
  <si>
    <t>Reactive Capture of Carbon Dioxide</t>
  </si>
  <si>
    <t>115897</t>
  </si>
  <si>
    <t>NNX12CF08P</t>
  </si>
  <si>
    <t>101061500</t>
  </si>
  <si>
    <t>2 Park Drive</t>
  </si>
  <si>
    <t>Unit 4</t>
  </si>
  <si>
    <t>Westford</t>
  </si>
  <si>
    <t>01886-3525</t>
  </si>
  <si>
    <t xml:space="preserve">Michael C Kimble </t>
  </si>
  <si>
    <t>(978) 692-4664</t>
  </si>
  <si>
    <t>mkimble@reactive-innovations.com</t>
  </si>
  <si>
    <t xml:space="preserve">Karen D Jayne </t>
  </si>
  <si>
    <t>kjayne@reactive-innovations.com</t>
  </si>
  <si>
    <t>Sources (Renewable,Nonrenewable); In Situ Manufacturing; Processing Methods; Resource Extraction</t>
  </si>
  <si>
    <t>In this Phase I SBIR, Reactive Innovations, LLC (RIL) proposes to develop a compact and lightweight electrochemical to capture carbon dioxide in the martian atmosphere from nitrogen and argon. Our approach builds on two separately developed technologies in our laboratory involving: 1) carbon dioxide capture and 2) advanced electrode designs.  Our approach initially aims to make a compact reactive/separator that can operate continuously with minimum energy requirements for both ISRU process streams in particular the martian atmosphere. The success of this approach demonstrated in a compact and lightweight unit for NASA will allow us to deploy it in the near term for a number of terrestrial-based applications including CO2 sequestration and mitigation.</t>
  </si>
  <si>
    <t>Low-Cost Lidar for Wake-Vortex and Other Hazard Detection</t>
  </si>
  <si>
    <t>115281</t>
  </si>
  <si>
    <t>NNX12CF10P</t>
  </si>
  <si>
    <t>A1.01</t>
  </si>
  <si>
    <t>(978) 783-8105</t>
  </si>
  <si>
    <t xml:space="preserve">John H Flint </t>
  </si>
  <si>
    <t>flint@qpeak.com</t>
  </si>
  <si>
    <t>Air Transportation &amp; Safety; Transport/Traffic Control; Lasers (Ladar/Lidar); Optical/Photonic (see also Photonics)</t>
  </si>
  <si>
    <t>NASA has been tasked with supporting the development of key technologies to facilitate the evolution of the National Airspace System to NextGen, the Next Generation Air Transportation System.  One of these key technologies is the detection of in-flight hazards, such as wake vortices generated by other aircraft, wind-shear, clear-air turbulence (CAT), and volcanic ash.  All of these hazards can be detected by a laser radar (lidar) located on the aircraft, but such a system needs to be light, small, and inexpensive, and also needs to be sufficiently rugged that it will continue functioning with minimal maintenance.  This mandates that the lidar be simple because such systems 1)cost less because they have fewer components and are easier to assemble and align 2)are more rugged and reliable because they have fewer components that can individually fail and 3)are less susceptible to environmental factors such as vibration, temperature variations, and pressure changes.  We propose to develop an intrinsically simple, innovative, low-cost coherent lidar that would be suitable for deployment in large numbers on commercial airliners. The Phase I effort will also include a modeling task to explore how a single lidar could be used to detect all of the hazards listed above.  We will evaluate potential modifications in light of our desire to keep the system as simple as possible.  We will also compare the benefits of using a coherent lidar to detect volcanic ash, in contrast to a more conventional incoherent system.</t>
  </si>
  <si>
    <t>Multi-function Fiber Laser Kinetic Aviation Hazard Sensor</t>
  </si>
  <si>
    <t>114282</t>
  </si>
  <si>
    <t>NNX12CF11P</t>
  </si>
  <si>
    <t xml:space="preserve">Mehmetcan Akbulut </t>
  </si>
  <si>
    <t>makbulut@fibertek.com</t>
  </si>
  <si>
    <t>Air Transportation &amp; Safety; Avionics (see also Control and Monitoring); Analytical Instruments (Solid,Liquid,Gas,Plasma,Energy; see also Sensors); Navigation &amp; Guidance; Relative Navigation (Interception,Docking,Formation Flying; see also Control &amp; Monitoring; Planetary Navigation,Tracking,&amp; Telemetry); Spacecraft Instrumentation &amp; Astrionics (see also Communications; Control &amp; Monitoring; Information Systems); Amplifiers/Repeaters/Translators; Transmitters/Receivers; Waveguides/Optical Fiber (see also Optics); Circuits (including ICs; for,see e.g.,Communications,Networking &amp; Signal Transport; Control &amp; Monitoring,Sensors); Data Acquisition (see also Sensors); Fiber (see also Communications,Networking &amp; Signal Transport; Photonics); Filtering; Lenses; Mirrors; Telescope Arrays; Detectors (see also Sensors); Emitters; Lasers (Communication); Lasers (Guidance &amp; Tracking); Lasers (Ladar/Lidar); Lasers (Measuring/Sensing); Materials &amp; Structure,Descent,&amp; Landing (see also Astronautics); Optical; Ranging/Tracking; Acoustic/Vibration; Chemical/Environmental (see also Biological Health/Life Support); Electromagnetic; Interferometric (see also Analysis); Optical/Photonic (see also Photonics); Positioning (,Location X-Y-Z); Ultraviolet; Infrared</t>
  </si>
  <si>
    <t>Fibertek proposes a multi-function, high energy, eye-safe 1550 nm band pulsed fiber-laser lidar system for airborne sensing of various kinetic aviation hazards. The lidar system includes the laser transmitter, the receiver, a telescope, and a scanner. The lidar functionality will include ground and air speed measurement, wind and wake sensing, altitude measurement and terrain mapping, reduced visibility sensing, and ice sensing. The proposed system is based on Fibertek?s proprietary laser architecture that utilize state-of-the-art fiber optical, electro-optic and RF analog and digital electronic component technologies. The expected TRL range at end of SBIR Phase I is TRL 2, and at the end of SBIR Phase II is TRL 4-5. We expect to deliver a packaged prototype lidar system at the end of Phase II for NASA laboratory and field testing.</t>
  </si>
  <si>
    <t>Hidden Solutions, LLC</t>
  </si>
  <si>
    <t>Multi-Path Guided Wave Imaging for Inspection and Monitoring of Large, Complex Structures</t>
  </si>
  <si>
    <t>115869</t>
  </si>
  <si>
    <t>NNX12CF12P</t>
  </si>
  <si>
    <t>A1.05</t>
  </si>
  <si>
    <t>123866</t>
  </si>
  <si>
    <t>041565612</t>
  </si>
  <si>
    <t>8860 Parliament Court</t>
  </si>
  <si>
    <t>Kissimmee</t>
  </si>
  <si>
    <t>34747-1607</t>
  </si>
  <si>
    <t xml:space="preserve">James S Hall </t>
  </si>
  <si>
    <t>Operating Manager</t>
  </si>
  <si>
    <t>(904) 335-8634</t>
  </si>
  <si>
    <t>jshall@hiddensolutionsllc.com</t>
  </si>
  <si>
    <t xml:space="preserve">James Hall </t>
  </si>
  <si>
    <t>Air Transportation &amp; Safety; Spacecraft Design,Construction,Testing,&amp; Performance (see also Engineering; Testing &amp; Evaluation); Spacecraft Instrumentation &amp; Astrionics (see also Communications; Control &amp; Monitoring; Information Systems); Condition Monitoring (see also Sensors); Characterization; Models &amp; Simulations (see</t>
  </si>
  <si>
    <t>There is a well-recognized need within NASA and the aerospace community at large for rapid and reliable methods for inspection of large, complex structures.  This need is particularly evident for built-up aerospace components that contain multiple features such as stiffeners, ribs, cut-out and fasteners, all of which complicate existing inspection methods.  Application of ultrasonic guided waves holds promise because even in such complex structures these waves have been shown to travel long distances and remain sensitive to damage.  A sparse, or spatially distributed, array of simple sensors is perhaps the most effective implementation of such waves, both in terms of cost and capabilities, but the primary problem is the complexity of received signals.  This complexity is caused by the unavoidable presence of reverberant, multi-path echoes that are difficult to interpret, but that also contain much more information about the structure than the simpler echoes present for a structure with few features.  The proposed research will leverage the additional information contained in the multi-path signals to not only enable in situ inspection and monitoring of complex structures but also simultaneously improve the ability of a sparse array to detect and characterize damage with fewer sensors.  This will be accomplished by performing a one-time measurement of the multi-path wavefield generated by each transducer in the sparse array, using this wavefield to estimate Green&amp;#039;s functions for waves propagating from source to scatterer location to receiver, and constructing high-fidelity images by combining scattered array signals with computed Green&amp;#039;s functions.  This work is high risk but has a high payoff for NASA, the aerospace community in particular, and generally to many other applications that include civil, nuclear and petrochemical infrastructure.  Successful completion could enable commercial implementation of guided wave systems for large area inspection.</t>
  </si>
  <si>
    <t>Non-intrusive Hazardous Pilot Cognitive State Assessment via Semi-Supervised Deep Learning: CSA-Deep</t>
  </si>
  <si>
    <t>115442</t>
  </si>
  <si>
    <t>NNX12CF13P</t>
  </si>
  <si>
    <t>A1.08</t>
  </si>
  <si>
    <t xml:space="preserve">Guangfan Zhang </t>
  </si>
  <si>
    <t>(301) 294-5244</t>
  </si>
  <si>
    <t>gzhang@i-a-i.com</t>
  </si>
  <si>
    <t>Analytical Methods; Man-Machine Interaction; Data Fusion; Data Modeling (see also Testing &amp; Evaluation); Data Processing</t>
  </si>
  <si>
    <t>In aviation history, many crew-related errors are caused by crew members being in hazardous cognitive states, such as overstress, disengagement, high fatigue, and ineffective crew coordination. To improve aviation safety, it is critical to monitor and predict hazardous cognitive states of crew members in a non-intrusive manner for designing mitigation strategies. In Next Generation Air Transportation System (NextGen) flight deck, emerging technologies will enable a transition from ground based navigation infrastructure to satellite based navigation and some control relating to separation of traffic will be delegated to the cockpit from Air Traffic Control (ATC). While the NextGen system will bring tremendous advantages in operational efficiency, the responsibilities of the pilot are expected to dramatically increase, which makes the hazardous cognitive state assessment even more critical.To address the above challenges, Intelligent Automation, Inc. (IAI), along with the Operator Performance Lab (OPL) in University of Iowa and Old Dominion University, proposes a real-time hazardous pilot Cognitive State Assessment system, called CSA-Deep, in all phases of flight for Integrated Crew-System Interaction (ICSI). The key innovation of the proposed research is the modeling and adaptive updating of hazardous cognitive states using a large amount of unlabeled data through semi-supervised deep learning.</t>
  </si>
  <si>
    <t>An Automated Energy Management and Crew Alerting System for Upset Prevention</t>
  </si>
  <si>
    <t>115063</t>
  </si>
  <si>
    <t>NNX12CF14P</t>
  </si>
  <si>
    <t>A1.13</t>
  </si>
  <si>
    <t xml:space="preserve">Neha Gandhi </t>
  </si>
  <si>
    <t>Air Transportation &amp; Safety; Autonomous Control (see also Control &amp; Monitoring); Intelligence; Man-Machine Interaction; Recovery (see also Vehicle Health Management); Algorithms/Control Software &amp; Systems (see also Autonomous Systems); Command &amp; Control;</t>
  </si>
  <si>
    <t>Loss-Of-Control-In-flight (LOC-I) has been a longstanding contributor to fatal aircraft accidents. However, recent high-profile incidents, including Colgan Air Flight 3407 and Air France Flight 447, have underscored the importance of mitigating the LOC-I risk. In both of these incidents, it is clear that improper energy management was one of the precipitating factors that led to eventual loss of controlled flight. In order to reduce the potentially devastating effects of a mismanaged energy condition, Barron Associates has teamed with SA technologies to design and demonstrate an energy state protection system. The system pairs Barron Associates&amp;#039; proven optimization and control technologies with SA Technologies&amp;#039; situation-awareness-driven interfaces. Although built upon innovative ideas and algorithms, the proposed system focuses on the cardinal duty of &amp;quot;aviate&amp;quot; through pilot interaction and automated energy management.  The energy state protection system: (1) models the dynamic evolution of the energy state and the energy requirements of the aircraft with flight phase, (2) determines an effective allocation of available flight controls to correct an off-nominal energy state and maintain safe operating margin, and (3) ensures that the crew is brought back into the &amp;quot;aviate&amp;quot; loop through effective alerting thus minimizing adverse pilot interactions with the automated components.  Pilot-in-the-loop simulator testing will be used to demonstrate the benefits of energy state protection system and will pave the way for limited-envelop flight testing in Phase II and expanded-envelop flight testing in Phase III.</t>
  </si>
  <si>
    <t>Design of Prototype-Technology Evaluator and Research Aircraft (PTERA) Configuration for Loss of Control Flight Research</t>
  </si>
  <si>
    <t>114637</t>
  </si>
  <si>
    <t>NNX12CF15P</t>
  </si>
  <si>
    <t>124953</t>
  </si>
  <si>
    <t xml:space="preserve">Dr. Nicholas Alley </t>
  </si>
  <si>
    <t>Aerodynamics; Air Transportation &amp; Safety; Autonomous Control (see also Control &amp; Monitoring); Recovery (see also Vehicle Health Management); Characterization; Hardware-in-the-Loop Testing; Nondestructive Evaluation (NDE; NDT); Recovery (see also Autonomo</t>
  </si>
  <si>
    <t>The Area-I team has developed and fabricated the unmanned Prototype-Technology Evaluation and Research Aircraft or PTERA (&amp;quot;ptera&amp;quot; being Greek for wing, or wing-like). The PTERA is an extremely versatile and high-quality, yet inexpensive flight research testbed that serves as a bridge between wind tunnel and manned flight testing by enabling the low-cost, low-risk flight-based evaluation of a wide array of high-risk technologies. For this work, the team proposes to augment the existing PTERA platform such that it is directly tailored for Loss-of-Control (LoC) flight research. The resulting PTERA-LoC configuration will provide the NASA LoC flight research program with the following core capabilities:1)	A large airframe that minimizes scaling and Reynolds number effects, yet is easily disassembled and transported2)	A modular fuselage design that will enable the reconfiguration of the PTERA-LoC fuselage, thus allowing the team to fabricate/assemble fuselage configurations that maintain near geometric similitude with a wide array of &amp;quot;tube-and-wing&amp;quot; aircraft using existing fuselage tooling.3)	Modular wing design that facilitates the integration of advanced aerodynamic treatments, split control surfaces, and aeroelastic and damage emulation mechanisms.4)	Large payload capacity, voluminous payload bays, and large clamshell doors that facilitate the integration of sensor and avionics systems, provide easy access during flight testing, and allow for plenty of payload capacity and volume for integrating ballast for dynamic scaling.5)	A low-cost airframe that facilitates the execution of flight test maneuvers and/or the flight testing of cutting-edge and complex systems whose risks and/or costs are too high for manned flights</t>
  </si>
  <si>
    <t>Gloyer-Taylor Laboratories LLC</t>
  </si>
  <si>
    <t>Nonlinear Data Analysis Tool for Scramjets and Other Engines</t>
  </si>
  <si>
    <t>114573</t>
  </si>
  <si>
    <t>NNX12CF17P</t>
  </si>
  <si>
    <t>144158677</t>
  </si>
  <si>
    <t>Tullahoma</t>
  </si>
  <si>
    <t>37388-5583</t>
  </si>
  <si>
    <t xml:space="preserve">Paul Gloyer </t>
  </si>
  <si>
    <t>(931) 581-6134</t>
  </si>
  <si>
    <t>paul.gloyer@gtlcompany.com</t>
  </si>
  <si>
    <t xml:space="preserve">Eric Jacob </t>
  </si>
  <si>
    <t>(931) 455-7333</t>
  </si>
  <si>
    <t>eric.jacob@gtlcompany.com</t>
  </si>
  <si>
    <t>Characterization; Models &amp; Simulations (see also Testing &amp; Evaluation); Software Tools (Analysis,Design); Data Acquisition (see also Sensors); Data Modeling (see also Testing &amp; Evaluation); Data Processing; Knowledge Management; Atmospheric Propulsion; Fuels/Propellants; Launch Engine/Booster; Maneuvering/Stationkeeping/Attitude Control Devices; Spa</t>
  </si>
  <si>
    <t>The UCDS process is the result of 50 years of research into combustion instability by the worlds leading scientists and engineers.  The breakthroughs that created UCDS have provided a solid analytical foundation upon which tools can be developed and applied.  One of these is the UCDS nonlinear tool, which GTL has been applying with much success in the investigations of the dynamics of solid rockets, liquid rockets and turbojets.  In the proposed effort, GTL shall enhance this tool in preparation for its application to scramjets and ramjets by incorporating mean flow effects in the acoustic models used in the nonlinear algorithms. Since the Nonlinear Data Analysis Tool (NDAT) shares the same nonlinear algorithm with the UCDS nonlinear tool, this enhancement shall also improve the ability of NDAT to transform nonlinear test data into linear parameters.  Taking this to the next step, GTL shall increase the functionality of NDAT by implementing changes to the algorithm that allow it to utilize the data from multiple pressure transducers in the data analysis rather than restricting the tool to the current single data channel.  This will be accomplished by developing algorithm routines that use the relative location of the pressure transducers and the intervening acoustic environment to account for the temporal and phase relationships between the data streams.  When implemented, these changes will allow NDAT to automatically identify the orientation of the oscillating modes and reduce the nonlinear pressure oscillation data into a clear and concise set of linear parameters. The last part of the Phase I effort will be to examine the role of nonlinear energy dissipation in scramjets in preparation for further refinement in the Phase II effort.</t>
  </si>
  <si>
    <t>Eulerian Transported PDF Framework for Scramjet Flowpath Analysis</t>
  </si>
  <si>
    <t>114217</t>
  </si>
  <si>
    <t>NNX12CF18P</t>
  </si>
  <si>
    <t xml:space="preserve">Ranjan S Metha </t>
  </si>
  <si>
    <t>(256) 726-4964</t>
  </si>
  <si>
    <t>Air Transportation &amp; Safety; Models &amp; Simulations (see also Testing &amp; Evaluation); Software Tools (Analysis,Design); Atmospheric Propulsion; Verification/Validation Tools; Simulation &amp; Modeling</t>
  </si>
  <si>
    <t>Scramjet engines promise to become a next-generation revolutionary technology for aerospace applications. Some of the significant challenges in rapid development of scramjets include complex flow physics; combustion; flow-combustion interactions; propulsion air-frame integration; coupled with difficulty in producing realistic experimental conditions.  The role of Computational Fluid Dynamics (CFD), therefore, is crucial in design and development of the scramjet engines.  The overall innovation includes development of a comprehensive Eulerian transported PDF methods framework coupled with an efficient RANS/LES flow solvers for simulating high-speed turbulent reacting flows and an innovative chemistry acceleration module achieving up to two orders of magnitude reduction in computing times for the Eulerian TPDF framework.  In Phase I feasibility of the proposed Eulerian transported PDF approaches for accurately capturing turbulence-chemistry interactions will be demonstrated and analyzed. In Phase II, we will perform additional developments in the chemistry acceleration module and the Eulerian TPDF framework, such that a comprehensive, turbulent-combustion modeling framework, for low and high-Mach number reacting flows will be available at the end of Phase II.</t>
  </si>
  <si>
    <t>ATA Engineering, Inc.</t>
  </si>
  <si>
    <t>Deployable Engine Air-Brake for Drag Management Applications</t>
  </si>
  <si>
    <t>114851</t>
  </si>
  <si>
    <t>NNX12CF19P</t>
  </si>
  <si>
    <t>133709001</t>
  </si>
  <si>
    <t>89</t>
  </si>
  <si>
    <t>11995 El Camino Real</t>
  </si>
  <si>
    <t xml:space="preserve">Ronan Cunningham </t>
  </si>
  <si>
    <t>(858) 480-2000</t>
  </si>
  <si>
    <t>ronan.cunningham@ata-e.com</t>
  </si>
  <si>
    <t xml:space="preserve">Parthiv N Shah </t>
  </si>
  <si>
    <t>(858) 480-2101</t>
  </si>
  <si>
    <t>parthiv.shah@ata-e.com</t>
  </si>
  <si>
    <t>Aerodynamics; Deployment; Atmospheric Propulsion</t>
  </si>
  <si>
    <t>ATA Engineering, Inc., proposes an SBIR program to demonstrate an innovative engine air-brake (EAB) technology that uses a deployable swirl vane mechanism to switch the operation of a turbofan engine nozzle from a conventional to a &amp;quot;drag management&amp;quot; mode. Such &amp;quot;drag on demand&amp;quot; enables operational benefits such as slower, steeper, and/or aeroacoustically cleaner flight on approach, addressing NASA&amp;#039;s need for active and passive control of aeroacoustic noise sources for conventional and advanced aircraft configurations.The proposing team recently completed a Phase I/II SBIR program on the development of an EAB for quiet drag applications. This program began with design of aerodynamic concepts and progressed to fabrication and testing of several prototypes in NASA Glenn&amp;#039;s Aero Acoustic Propulsion Laboratory.  Results suggested that an appropriately designed EAB could enable a fixed-speed, steep approach trajectory from a baseline 3.2 to 4.4 degree glideslope for a 737-800-class aircraft, with 3.1 dB peak tone-corrected perceived noise (PNLT) reduction and 1.8 dB effective perceived noise level (EPNL) reduction. The previous effort culminated in a conceptual design of a bypass nozzle mechanism that stows in an aerodynamically &amp;quot;invisible&amp;quot; manner in the nozzle casing during conventional operation and introduces deployable vanes in a drag management maneuver.Current technology readiness level (TRL) is 3 to 4, and the proposed SBIR program aims to advance TRL to 5 to 6 by demonstrating a prototype that switches between stowed and deployed mode during operation. The technical objectives are to: (1) evaluate and select a candidate nozzle or engine as a demonstrator, (2) develop a preliminary aerodynamic and mechanical design of an integrated mechanism, and (3) define a validation plan that can be executed in Phase II. The final deliverable will be a written report to NASA presenting the findings and designs and defining the path forward for Phase II activities.</t>
  </si>
  <si>
    <t>Systems Technology, Inc.</t>
  </si>
  <si>
    <t>Reduced Order Aeroservoelastic Models with Rigid Body Modes</t>
  </si>
  <si>
    <t>115581</t>
  </si>
  <si>
    <t>NNX12CF20P</t>
  </si>
  <si>
    <t>124920</t>
  </si>
  <si>
    <t>028281020</t>
  </si>
  <si>
    <t>90250-7083</t>
  </si>
  <si>
    <t xml:space="preserve">Suzie Fosmore </t>
  </si>
  <si>
    <t>(310) 679-2281</t>
  </si>
  <si>
    <t>suzie@systemstech.com</t>
  </si>
  <si>
    <t xml:space="preserve">Peter M Thompson </t>
  </si>
  <si>
    <t>pthompson@systemstech.com</t>
  </si>
  <si>
    <t>Aerodynamics; Air Transportation &amp; Safety; Analytical Methods; Algorithms/Control Software &amp; Systems (see also Autonomous Systems); Models &amp; Simulations (see also Testing &amp; Evaluation); Software Tools (Analysis,Design); Actuators &amp; Motors; Structures; Vehicles (see also Autonomous Systems); Simulation &amp; Modeling</t>
  </si>
  <si>
    <t>Complex aeroelastic and aeroservoelastic phenomena can be modeled on complete aircraft configurations, generating models with millions of degrees of freedom. Reduced order models are used for systems and control analysis. The ability to do so on freely supported vehicles has been demonstrated including estimates of the rigid body dynamics. Improvements to this process are proposed to more closely match known frequency responses in the rigid body range, and to generate the reduced order models in a form that can be used for linear parameter varying control design methods. A set of modest order aircraft models will be collected and created using flexible structures and doublet lattice aerodynamics. These models will be used develop and demonstrated the improved model order reduction methodology, and then a plan will be developed to generalize this process for very high fidelity models. The improvements will increase the technical readiness of new model order reduction methods used to create aeroelastic models that include rigid body dynamics. The ability to create these models in the form used by linear parameter varying control methods will make it possible to develop flight control systems with provable robustness across the entire flight envelope.</t>
  </si>
  <si>
    <t>CRM SOLUTIONS, INC.</t>
  </si>
  <si>
    <t>Mesh Adaptation and Shape Optimization on Unstructured Meshes</t>
  </si>
  <si>
    <t>115587</t>
  </si>
  <si>
    <t>NNX12CF21P</t>
  </si>
  <si>
    <t>A2.05</t>
  </si>
  <si>
    <t>071361120</t>
  </si>
  <si>
    <t>4092 Memorial Parkway Southwest, Suite 102</t>
  </si>
  <si>
    <t>35802-4365</t>
  </si>
  <si>
    <t xml:space="preserve">LES HALL </t>
  </si>
  <si>
    <t>(256) 885-1577</t>
  </si>
  <si>
    <t>LES.HALL@CRMSOLUTIONSINC.COM</t>
  </si>
  <si>
    <t xml:space="preserve">William M Eppard </t>
  </si>
  <si>
    <t>(256) 885-1587</t>
  </si>
  <si>
    <t>eppard@crmsolutionsinc.com</t>
  </si>
  <si>
    <t>Aerodynamics; Software Tools (Analysis,Design); Verification/Validation Tools; Simulation &amp; Modeling</t>
  </si>
  <si>
    <t>In this SBIR CRM proposes to implement the entropy adjoint method for solution adaptive mesh refinement into the Loci/CHEM unstructured flow solver.  The scheme will initially be developed and tested for ideal gases and will then be extended to encompass mixtures of thermally perfect/calorically imperfect gases.  This approach will use the current remeshing algorithm in Loci/CHEM which utilizes nonstandard general polyhedral elements.  The main objective is to provide a robust mesh adaptation scheme that will improve simulation accuracy while reducing overall computational costs.  The principal incentive to NASA is to make large-scale, complex flow simulations more accurate and affordable so that their benefits can be fully realized within the design cycle.  During Phase I we will perform mesh adaptations for a number of geometries and flow conditions of interest to NASA.  We will use these simulations to evaluate the robustness and effectiveness of the new adaptation scheme to improve accuracy, and reduce overall computational cost.During Phase II we will implement a full adjoint scheme into Loci/CHEM.  This is a natural extension of Phase I, and will not only allow for complete output-based mesh refinement capability, but will also allow Loci/CHEM to be used for uncertainty estimation and as a shape/geometry optimization tool.  The combination of solution adaptive mesh refinement, shape optimization, and uncertainty estimation will provide NASA with a high-confidence, predictive tool for development and assessment of innovative aerodynamic concepts over a wide range of flight regimes.</t>
  </si>
  <si>
    <t>Shock Wave Boundary Layer Interaction Control Using Pulsed DBD Plasma Actuators</t>
  </si>
  <si>
    <t>114759</t>
  </si>
  <si>
    <t>NNX12CF22P</t>
  </si>
  <si>
    <t>124831</t>
  </si>
  <si>
    <t xml:space="preserve">Alexandre Likhanskii </t>
  </si>
  <si>
    <t>(303) 996-7520</t>
  </si>
  <si>
    <t>likhansk@txcorp.com</t>
  </si>
  <si>
    <t>Aerodynamics; Models &amp; Simulations (see also Testing &amp; Evaluation); Software Tools (Analysis,Design); Atmospheric Propulsion</t>
  </si>
  <si>
    <t>Active flow control using dielectric barrier discharge (DBD) plasma actuators is an attractive option for both reduction of complexity of aircraft systems required for off-cruise operation and increasing reliability of future hypersonic vehicles. However, development of DBD plasma actuators has been rather slow due to the complexity and lack of understanding of physical processes associated with DBD operation and its interaction with the external flow. In order to widen the capabilities of the DBD plasma actuators and make them applicable to a number of NASA missions, including Supersonic and Subsonic Projects, it is necessary to develop a predictive methodology to optimize DBD systems based on complex understanding of plasma-flow interaction. We propose to develop full plasma/CFD experimentally validated modeling capability for DBD plasma actuators for the problem of Shock Wave Boundary Layer Interaction (SWBLI) control. During Phase I of the project we will develop a prototype simulation tool for SWBLI control system using DBD plasma actuators, demonstrate the feasibility of the proposed control approach both using numerical simulation and wind tunnel experiments at Princeton University and validate developed prototype against experimental and available numerical data.</t>
  </si>
  <si>
    <t>Bodkin Design &amp; Engineering</t>
  </si>
  <si>
    <t>Precision Surface Temperature Mapping for Heat Shield Testing</t>
  </si>
  <si>
    <t>115969</t>
  </si>
  <si>
    <t>NNX12CF23P</t>
  </si>
  <si>
    <t>883404931</t>
  </si>
  <si>
    <t>77 Oak Street, Suite 201</t>
  </si>
  <si>
    <t xml:space="preserve">James Daly </t>
  </si>
  <si>
    <t>(617) 795-1968</t>
  </si>
  <si>
    <t>jdaly@bodkindesign.com</t>
  </si>
  <si>
    <t>Aerodynamics; Analytical Instruments (Solid,Liquid,Gas,Plasma,Energy; see also Sensors); Analytical Methods; Aerobraking/Aerocapture; Spacecraft Design,Construction,Testing,&amp; Performance (see also Engineering; Testing &amp; Evaluation); Condition Monitoring (see also Sensors); Characterization; Thermal Imaging (see also Testing &amp; Evaluation); Lasers (Cutting &amp; Welding); Lasers (Machining/Materials Processing); Optical/Photonic</t>
  </si>
  <si>
    <t>Development of hypersonic flight vehicles for airbreathing access to space and for planetary entry poses several design challenges.  One of the primary obstacles is the large uncertainty in predictive capability of models of the aerothermal environment to which these vehicles are subjected. A high priority need for the ground test facilities is instruments which enable remote thermal imaging of entry vehicles with high temperature and spatial resolution, and lower uncertainty than the state-of-the art.Bodkin Design &amp;amp; Engineering (BDE), with our partners Spectral Sciences, Inc (SSI) and Space Computer Corporation (SCC), has demonstrated a Precision Radiometric Surface Temperature (PRST) sensor to perform stand-off measurements of radiatively heated surfaces.  We propose to adapt this system to the needs of ground test facilities for testing of hypersonic re-entry vehicles.  The sensor will be capable of stand-off imaging of heated surfaces at ranges from 1 to 100+ meters, measuring surface temperatures from 300-4000K, and providing surface temperature maps with spatial resolution of at least 120x120 pixels.  Further, the system will operate as a fast snapshot imager, capable of recording surface temperature data at up to 120 frames per second.</t>
  </si>
  <si>
    <t>Electron Kinetics in Hypersonic Plasmas</t>
  </si>
  <si>
    <t>114122</t>
  </si>
  <si>
    <t>NNX12CF24P</t>
  </si>
  <si>
    <t>124954</t>
  </si>
  <si>
    <t xml:space="preserve">Vladimir Kolobov </t>
  </si>
  <si>
    <t>(256) 726-4847</t>
  </si>
  <si>
    <t>Aerobraking/Aerocapture; Entry,Descent,&amp; Landing (see also Planetary Navigation,Tracking,&amp; Telemetry); Models &amp; Simulations (see also Testing &amp; Evaluation); Simulation &amp; Modeling</t>
  </si>
  <si>
    <t>The goal of this SBIR project is to advance the state-of-the-art in computations of hypersonic plasmas by adding high-fidelity kinetic models for electrons. Electron kinetics affects plasma-chemical reactions and nonequilibrium radiation, which are important for designing hypersonic vehicles. We will develop adaptive multi-scale models for electrons applicable for hypersonic flows in rarefied and continuum regimes using a hierarchy of kinetic and fluid solvers. During Phase 1, a framework for simulation electron kinetics will be added to our existing Unified Flow Solver. Initial testing will be performed to illustrate the feasibility of adaptive multi-scale simulations of electrons using three options: a) fluid model for high plasma densities, b) local Fokker-Planck solver for the Electron Energy Distribution Function, and c) spatially inhomogeneous (nonlocal) Fokker-Planck solver for rarefied flow regimes. In Phase 2, we plan to fully develop and validate the new models versus laboratory experiments. Increased predictive capabilities will be illustrated for the shock layer radiation in the poorly understood vacuum ultraviolet part of the spectrum. We will demonstrate the new tool for hypersonic vehicles with realistic 3D geometries. The effects of electric fields generated by the plasma and externally applied electric and magnetic fields will be taken into account to study discharges and MHD interactions. We will simulate the extreme entry environment at Earth and Mars entry.</t>
  </si>
  <si>
    <t>ModelCenter-Integrated Reduced Order Multi-fidelity Optimization Scheme for NASA MDAO Framework</t>
  </si>
  <si>
    <t>114206</t>
  </si>
  <si>
    <t>NNX12CF25P</t>
  </si>
  <si>
    <t xml:space="preserve">Darius Sarhaddi </t>
  </si>
  <si>
    <t>darius@zonatech.com</t>
  </si>
  <si>
    <t>In this effort, ZONA Technology, Inc. aims at developing an innovative multi-fidelity and multi-disciplinary optimization (MDO) sub-framework that can (i) effectively reduce the number of design variables without screening-out any of the variables, (ii) accelerate the convergence through a novel design space evolution technique, and (iii) enable rapid determination of design sensitivities (gradients) for all the levels of fidelity during aerodynamic analyses. The innovative application of Proper Orthogonal Decomposition for design variable reduction, when coupled with the fitness-driven Design Space Evolution scheme is an ideal optimization technique for the conceptual and preliminary design stages, wherein, a large number of configurations are rapidly sampled. To facilitate process automation and to achieve time-saving, the finite element mesh morphing will be incorporated through the use of ZMORPH, ZONA&amp;#039;s Boundary Element Method based mesh-morphing code. For an effective system-level data-flow between various disciplines, the proposed optimization sub-framework will be integrated using Phoenix Integration Inc.&amp;#039;s ModelCenter software. In collaboration with Phoenix Integration Inc., ZONA team will develop the functional plug-ins for the ZONA codes involved in the sub-framework. Once developed, such a framework will be demonstrated for its robustness on a non-conventional Supersonic Tailless Air Vehicle (STAV) platform. The current NASA MDO framework, as well as other industry-standard MDO frameworks will benefit significantly from the inclusion of ZONA&amp;#039;s modular MDO sub-framework for conceptual design optimization.</t>
  </si>
  <si>
    <t>Munro and Associates</t>
  </si>
  <si>
    <t>An ADS-B derived ATC linked ER System for NextGen Safety</t>
  </si>
  <si>
    <t>115521</t>
  </si>
  <si>
    <t>NNX12CF26P</t>
  </si>
  <si>
    <t>603816588</t>
  </si>
  <si>
    <t>48084-5524</t>
  </si>
  <si>
    <t xml:space="preserve">Joe Feord </t>
  </si>
  <si>
    <t>(248) 362-5110</t>
  </si>
  <si>
    <t>JFeord@MunroAssoc.com</t>
  </si>
  <si>
    <t xml:space="preserve">Richard Weiss </t>
  </si>
  <si>
    <t>(386) 679-9817</t>
  </si>
  <si>
    <t>RWeiss@MunroAssoc.com</t>
  </si>
  <si>
    <t>Air Transportation &amp; Safety; Autonomous Control (see also Control &amp; Monitoring); Intelligence; Network Integration; Algorithms/Control Software &amp; Systems (see also Autonomous Systems); Models &amp; Simulations (see also Testing &amp; Evaluation); Prototyping; Com</t>
  </si>
  <si>
    <t>Munro offer an innovatiive, intelligent, fully integrated hardware and software cockpit system solution for handling many General Aviation (GA) and UAV emergencies so as to minimize NextGen ATM disruption while saving lives. This ADS-B-ER system will provide GA airplanes and UAVs automated -ER trajectories to the nearest suitable airport avoiding terrain/obstacles, hazardous weather and restricted airspace. The ADS-B-ER will also provide NextGen&amp;#039;s ANSP &amp;quot;controllers&amp;quot; with the?ER trajectory via a 911 ADS-B datastream offering collaborative capability. In a GA or UAV emergency or impending emergency this ADS-B-ER datastream will serve as an interactive datalink between airplane and NextGen, providing the safest optimum trajectory option to the flight crew as well as to the FAA and DOD NextGen ANSP controllers for dealing with the emergency so that they are both dealing with the same information base. Within the last month a military UAV went &amp;quot;rogue&amp;quot; and penetrated the Washington ADIZ, pointing to the vital need for our  innovative solution. Our demonstration system will be designed to be compatible with the advanced cockpit systems work underway in the NASA LaRC Cirrus airplane and will also serve its UAV testbed needs. It will be available for installation and integration with other systems in NASA&amp;#039;s airplanes or UAV and simulator facilities. We will develop the R &amp;amp; D into a unified ADS-B system for commercial deployment in all types of GA airplanes and UAVs thus provide a more consistent safety response compared to today&amp;#039;s ATC intense human only response thereby accelerating fleet deployment which is a major FAA concern today.</t>
  </si>
  <si>
    <t>Metroplex Coordinated Runway Scheduling</t>
  </si>
  <si>
    <t>114500</t>
  </si>
  <si>
    <t>NNX12CF27P</t>
  </si>
  <si>
    <t xml:space="preserve">Stephen Atkins </t>
  </si>
  <si>
    <t>(978) 692-9484</t>
  </si>
  <si>
    <t>atkins@mosaicatm.com</t>
  </si>
  <si>
    <t>Air Transportation &amp; Safety; Sequencing &amp; Scheduling</t>
  </si>
  <si>
    <t>NASA&amp;#039;s System Oriented Runway Management (SORM) project is studying operational concepts and algorithms to improve the efficiency and capacity of metroplex operations, where performance is measured not only at the runways but across the airport surface and metroplex airspace.  Current SORM research focuses on an approach that plans the airport configuration?the runway configuration and other policies for how classes of flights use metroplex resources.  This approach is appropriate for near-term implementation, as it fits within current operations.  This project develops an alternative, longer-term approach to SORM that coordinates the trajectory planning for individual flights.  NASA is studying future arrival and departure traffic management systems that plan portions of trajectories for each flight.  NASA&amp;#039;s research efforts each focus on one part of the traffic management problem.  This project studies new approaches that coordinate these systems, to achieve increased traffic management effectiveness through a system perspective.  In Phase 1, various operational concepts and mathematical approaches will be explored.  This approach was originally part of the SORM concept before research focused on the near-term, aggregate approach.  The proposed project compliments NASA&amp;#039;s research portfolio, contributing work of direct relevance to Airspace Systems Program objectives and providing a foundation for future, advanced SORM research.</t>
  </si>
  <si>
    <t>NextGen AeroSciences, LLC</t>
  </si>
  <si>
    <t>A Method for Assessing Airspace Efficiency in Super Density Operations Using an Airspace Phase State Approach</t>
  </si>
  <si>
    <t>114101</t>
  </si>
  <si>
    <t>NNX12CF28P</t>
  </si>
  <si>
    <t>830544909</t>
  </si>
  <si>
    <t>205 Skimino Landing Drive</t>
  </si>
  <si>
    <t>23188-2251</t>
  </si>
  <si>
    <t xml:space="preserve">Bruce J Holmes </t>
  </si>
  <si>
    <t>(757) 207-0966</t>
  </si>
  <si>
    <t>bruce.holmes@nextgenaerosciences.com</t>
  </si>
  <si>
    <t>Bruce.Holmes@NextAero.com</t>
  </si>
  <si>
    <t>Air Transportation &amp; Safety; Avionics (see also Control and Monitoring); Analytical Methods; Man-Machine Interaction; Models &amp; Simulations (see also Testing &amp; Evaluation); Software Tools (Analysis,Design); Transport/Traffic Control; Simulation &amp; Modeling</t>
  </si>
  <si>
    <t>One of the challenges to assessing NextGen operational improvements in the National Airspace System (NAS) lies in the ability to understand and measure the efficiencies associated with new concepts and technologies, including the effects of integrating traffic controls for the most optimal results.  Existing approaches for studying air traffic management concepts have explored methods for understanding airspace complexity based on flight path geometries, airspace architectures, and pilot/controller workloads. These approaches have been largely based on phenomenological and heuristic studies that provide important, but limited, understanding of causal factors and minimum predictive power over long look-ahead times.  The recent development of dynamic trajectory algorithms by NextGen AeroSciences, LLC (NextAero) provides the ability to compute the phase states of the airspace in future time, based on principles from traffic physics, phase transitions, and the science of Complex Adaptive Systems.  In a Phase I project, NextAero proposes to establish the feasibility of phase state analysis as a tool for assessing the benefits of NextGen concepts in the densest airspace. If shown to be feasible, this computational tool will provide a viable means of computing, predicting, and managing airspace phase states from satisfiable (uncongested) to unsatisfiable (congested) conditions, as affected by various NextGen concepts.</t>
  </si>
  <si>
    <t>Raman Lidar Temperature Profiler</t>
  </si>
  <si>
    <t>114515</t>
  </si>
  <si>
    <t>NNX12CF29P</t>
  </si>
  <si>
    <t xml:space="preserve">Guangkun Li </t>
  </si>
  <si>
    <t>(443) 539-3111</t>
  </si>
  <si>
    <t>homer@apmaldi.com</t>
  </si>
  <si>
    <t>Air Transportation &amp; Safety; Lasers (Measuring/Sensing); Optical/Photonic (see also Photonics); Ultraviolet</t>
  </si>
  <si>
    <t>Aircraft wake vortices is especially hazardous during the landing and taking-off phases of flight.  It is essential to obtain an accurate atmospheric temperature profile in the lower troposphere for a better prediction and understanding of aircraft wake vortex. In this NASA SBIR project, we propose to build a lidar instrument that is capable of measuring both the daytime and nighttime atmospheric temperature profile in the lower troposphere.  Atmospheric temperature measurement using Raman Lidar technique is well established and has been implemented by a lot of research groups.  The major innovation of our approach is to use a low-power, high-repetitive-rate laser, instead of the high-power, low-repetitive-rate flash-lamp-pumped laser systems commonly used for such instruments.  This will allow us to achieve the goals of building an eye-safe, compact, robust, reliable, relatively inexpensive and low maintenance instrument.  The proposed lidar will be able to achieve 1K accuracy, good range resolution (~100m) with a range up to 3 km at both daytime and nighttime with under 10 minutes of averaging.  We will build a breadboard system for Phase I and perform a proof of concept temperature measurement.  We will bring the development to preliminary design so that Phase II may begin with the final system design and begin construction as early as possible.  Phase II will provide for delivery of a prototype and culminate in a series of validation field trials, comparing our measured profiles with other measurement techniques.</t>
  </si>
  <si>
    <t>Vescent Photonics, Inc.</t>
  </si>
  <si>
    <t>Compact precision wavelength reference for O2 sensing at 1.27 um for ASCENDS</t>
  </si>
  <si>
    <t>115646</t>
  </si>
  <si>
    <t>NNX12CF30P</t>
  </si>
  <si>
    <t>124674</t>
  </si>
  <si>
    <t>112697136</t>
  </si>
  <si>
    <t>Denver</t>
  </si>
  <si>
    <t>80216-4401</t>
  </si>
  <si>
    <t xml:space="preserve">Scott Rommel </t>
  </si>
  <si>
    <t>(303) 296-6766</t>
  </si>
  <si>
    <t>rommel@vescent.com</t>
  </si>
  <si>
    <t xml:space="preserve">Sarah Bickman </t>
  </si>
  <si>
    <t>sbickman@vescent.com</t>
  </si>
  <si>
    <t>Analytical Instruments (Solid,Liquid,Gas,Plasma,Energy; see also Sensors); Lasers (Measuring/Sensing); Chemical/Environmental (see also Biological Health/Life Support); Optical/Photonic (see also Photonics); Infrared</t>
  </si>
  <si>
    <t>We propose to develop compact absolute wavelength references to weak molecular transitions, which is a challenge characteristic to space-based active sensing.  The ASCENDS mission (Active Sensing of CO2 over Nights, Days, and Seasons) will be the first satellite-based mission employing precision laser spectroscopy for active sensing of molecules in space.  Although ASCENDS will be first, it is expected that future NASA missions for planetary sensing or Venture class missions will also use active sensing.  In Phase I, Vescent will demonstrate the technology to lock seed lasers to weak molecular transitions in a compact form factor. The final Phase II deliverable will be a complete laser system including a master laser and a slave laser locked to the master laser with a tunable frequency offset. The system will be designed so the slave laser can be used to tune across an O2 transition in a compact instrument designed for flight testing. The phase I effort will bring the technology readiness level to TRL 4.  In Phase II we will work with NASA to bring the technology to TRL 6 with fully packaged prototypes and environmental testing.</t>
  </si>
  <si>
    <t>1.55 Micron High Peak Power Fiber Amplifier</t>
  </si>
  <si>
    <t>114800</t>
  </si>
  <si>
    <t>NNX12CF31P</t>
  </si>
  <si>
    <t>98469</t>
  </si>
  <si>
    <t>In this proposal, we propose to demonstrate and build a 1.55 micron single frequency high energy and high peak power fiber amplifier by developing an innovative Er-doped gain fiber with large core diameter and high gain per unit length. 1.55 micron single frequency high energy and high peak power fiber amplifier is needed for coherent lidar and sensing. In Phase I, we will design and fabricate this new fiber, demonstrate high gain per unit length and high efficiency, and demonstrate high energy and high peak power fiber amplifier with a short piece of gain fiber. Successful demonstration of such a fiber amplifier will enable many new NASA and commercial applications.</t>
  </si>
  <si>
    <t>Tunable Single Frequency 2.054 Micron Fiber Laser Using New Ho-Doped Fiber</t>
  </si>
  <si>
    <t>114799</t>
  </si>
  <si>
    <t>NNX12CF32P</t>
  </si>
  <si>
    <t>98587</t>
  </si>
  <si>
    <t>In this proposal, we propose to demonstrate and build a near 2 micron widely tunable, narrow linewidth, single frequency fiber laser by developing an innovative Ho-doped single mode fiber. Such near 2 micron fiber laser is needed for coherent lidar and interferometric fiber sensing. In Phase I, we will design and fabricate this new fiber, demonstrate fixed wavelength narrow linewidth single frequency fiber laser with linewidth of less than 3KHz, demonstrate wavelength tuning range of greater than 10nm and demonstrate 5GHz frequency modulation with no any mode-hoping. Successful demonstration of such a fiber laser will enable many new NASA and commercial applications.</t>
  </si>
  <si>
    <t>Laser Sources for Methane and Ozone Sensing for Earth Observation Science</t>
  </si>
  <si>
    <t>114194</t>
  </si>
  <si>
    <t>NNX12CF33P</t>
  </si>
  <si>
    <t xml:space="preserve">Timothy Shuman </t>
  </si>
  <si>
    <t>(571) 299-4480</t>
  </si>
  <si>
    <t>tshuman@fibertek.com</t>
  </si>
  <si>
    <t>Remediation/Purification; Lasers (Measuring/Sensing); Chemical/Environmental (see also Biological Health/Life Support); Ultraviolet; Infrared</t>
  </si>
  <si>
    <t>Lidar remote sensing of atmospheric gasses requires high-quality laser sources throughout the spectrum from the UV to the infrared.   The objective of this SBIR program is development of lidar wavelength-tunable sources that exceed the performance of those currently available.  The proposed program brings innovation in design of tunable non-linear parametric converters for efficient one-micron lasers to provide wavelengths in the near infrared through the near ultraviolet.  This program targets the specific need for lasers for DIAL measurement of methane near 1.64¿m and ozone near 300 nm.  However, the technology developed will be useful for sensing of other molecular species including water vapor, oxygen, carbon dioxide, and a range of atmospheric pollutants.  The proposed program focuses on optimizing performance of non-linear frequency converters to levels well beyond currently available devices.  We anticipate improvements in the critical area of conversion efficiency, while maintaining the spectral purity required for DIAL systems.    The devices developed will be designed to operate with a new generation of high efficiency Nd-based laser transmitters. These lasers achieve over 10% electrical efficiency; delivering 10s of Watts output at 1064 nm, in nanosecond pulses with diffraction-limited beam quality while operating at up to kilohertz pulse repetition rates.  They are ideally suited to driving non-linear converters to provide over 1% system electrical efficiency throughout the desired tuning range.</t>
  </si>
  <si>
    <t>Rip-Stop Reinforced Thin Film Sun Shield Structure</t>
  </si>
  <si>
    <t>115271</t>
  </si>
  <si>
    <t>NNX12CF35P</t>
  </si>
  <si>
    <t>121119</t>
  </si>
  <si>
    <t xml:space="preserve">John D Lennhoff </t>
  </si>
  <si>
    <t>lennhoff@psicorp.com</t>
  </si>
  <si>
    <t>Nanomaterials; Polymers; Isolation/Protection/Shielding (Acoustic,Ballistic,Dust,Radiation,Thermal)</t>
  </si>
  <si>
    <t>During a proposed Phase I and Phase II program, PSI will advance the TRL from 3 to 6 for the ripstop reinforcement of thin film membranes used for large deployable multi-layer structures in support of sunshades for passive thermal control and planet finding external occulters.  The nanofiber based ripstop reinforcement will enhance membrane tear resistance providing protection against membrane damage during deployment or after micro-meteorite impact.  Earlier ripstop research work performed under the NASA CETDP yielded a 50X increase in CP-1 membrane tear resistance and a mass increase of less than 5% for a 0.3 mil film.  This low mass technology will provide these tear resistance gains while packaged into the existing launch volume or enable thinner films to be substituted with lower mass and equivalent tear resistance.  A 2 mil thick Kapton film used for JWST can be replaced by a 0.3 mil ripstop reinforced CP-1 film and provide 2X improved tear resistance, but at only 15% of the 2 mil Kapton weight and volume.  PSI is teamed with NeXolve Corporation to develop pilot scale (0.5 meter width) ripstop reinforcement equipment, basic Finite Element Models of the thermal, dynamic and structural influences of ripstop reinforcement, and confirm these models with fabricated and characterized reinforced CP-1 films.  PSI will mature the ripstop technology so that it can be used to fabricate 5 meter sunshields during a Phase II program and provide a path to 16 m class or greater, lightweight, ambient or cryogenic flight-qualified observatory systems.  PSI will fabricate a demonstration ripstop reinforced membrane on Phase I with direct scalability to a large sunshield flight system.  We will show a path toward a Phase II delivery of demonstration sunshield hardware scalable to 5 meter diameter for ground test characterization.  Commercialization efforts will be developed with our partner, NeXolve.</t>
  </si>
  <si>
    <t>International Scientific Technologies, Inc.</t>
  </si>
  <si>
    <t>Space Station Validation of Advanced Radiation-Shielding Polymeric Materials</t>
  </si>
  <si>
    <t>115855</t>
  </si>
  <si>
    <t>NNX12CF36P</t>
  </si>
  <si>
    <t>101130032</t>
  </si>
  <si>
    <t>Dublin</t>
  </si>
  <si>
    <t>24084-0757</t>
  </si>
  <si>
    <t xml:space="preserve">Wanda Gibson </t>
  </si>
  <si>
    <t>(540) 633-1424</t>
  </si>
  <si>
    <t>intlsci@earthlink.net</t>
  </si>
  <si>
    <t xml:space="preserve">Russell J Churchill </t>
  </si>
  <si>
    <t>Analytical Instruments (Solid,Liquid,Gas,Plasma,Energy; see also Sensors); Isolation/Protection/Radiation Shielding (see also Mechanical Systems); Protective Clothing/Space Suits/Breathing Apparatus; Composites; Nanomaterials; Polymers; Smart/Multifunctional Materials; Ionizing Radiation</t>
  </si>
  <si>
    <t>In Subtopic X11.01, NASA has identified the need to develop advanced radiation-shielding materials and systems to protect humans from the hazards of space radiation during NASA missions.  The radiation components of interest include protons, alpha particles and heavy ions from galactic cosmic rays, protons and other ions from solar particle events, and high energy electrons and neutrons.  International Scientific Technologies, Inc., in conjunction with the College of William and Mary, proposes to raise the technology readiness level of selected polymeric radiation-shielding materials through participation in the Materials on the International Space Station Experiment program, named MISSE-X.  Phase I Technical Objectives will include assessment of the radiation environment in the orbital path of the International Space Station, selection of radiation-shielding polymeric materials for long-duration experiments in space, specification of active detectors/dosimeters for measurements of radiation in space, and design and optimization of an experiment package for inclusion on the MISSE-X platform for space-radiation environmental study.  The anticipated result of the Phase I program is a proof-of-feasibility that will show the path toward a Phase II technology demonstration on board the International Space Station.</t>
  </si>
  <si>
    <t>Innovative, Lightweight Thoraeus RubberTM for MMOD and Space Radiation Shielding</t>
  </si>
  <si>
    <t>114858</t>
  </si>
  <si>
    <t>NNX12CF37P</t>
  </si>
  <si>
    <t xml:space="preserve">J. H Lalli </t>
  </si>
  <si>
    <t>Airship/Lighter-than-Air Craft; Space Transportation &amp; Safety; Tools/EVA Tools; Man-Machine Interaction; Protective Clothing/Space Suits/Breathing Apparatus; Architecture/Framework/Protocols; Outreach; Prototyping; In Situ Manufacturing; Processing Method,Welding); Metallics; Nanomaterials; Polymers; Smart/Multifunctional Materials; Textiles; Pressure &amp; Vacuum Systems; Structures; Lifetime Testing; Active Systems</t>
  </si>
  <si>
    <t>NanoSonic offers an innovative manufacturing process to yield ultra-lightweight radiation shielding nanocomposites by exploiting the concept of the Thoraeus filter on the nanoscale.  Our elegant, layer-by-layer deposition process allows for unique layering with molecular level precision to covalently bind advanced polymers with alternating layers of high and low z nanoparticles.  While radiation shielding cannot be achieved without some combination of mass density and appropriate choice of materials, NanoSonic&amp;#039;s Thoraeus Rubber?are nanostructured layers engineered in a manner to maximize shielding with minimum bulk within a hydrogenous network to address neutron emissions in addition to RF, gamma, X-ray and high energy particles.  Radiation shielding shall be evaluated at Colorado State University and the Brookhaven Radiation Effects Facility to verify protection for humans and exploration vehicles envisioned for Low Earth Orbit (LEO) and long-duration missions beyond LEO.  Thermal, mechanical, and RF characterization would be carried out at NanoSonic.  Micrometeoroids and Orbital Debris (MMOD) resistance and outgassing would be carried out by our space prime partner.  Candidate materials shall be delivered in support of demonstration experiments for Materials International Space Station Experiment (MISSE).  TRL 8-9 would be achieved upon demonstration of human and electronics protection from long-duration galactic cosmic radiation (GCR) and solar energetic particles (SEP).</t>
  </si>
  <si>
    <t>ATI Inc</t>
  </si>
  <si>
    <t>Computational Modeling aided Near Net Shape Manufacturing for Aluminum Alloys</t>
  </si>
  <si>
    <t>115940</t>
  </si>
  <si>
    <t>NNX12CF38P</t>
  </si>
  <si>
    <t>X5.02</t>
  </si>
  <si>
    <t>119900</t>
  </si>
  <si>
    <t>807312678</t>
  </si>
  <si>
    <t>1500 Bull Lea Road</t>
  </si>
  <si>
    <t xml:space="preserve">Alex Cho </t>
  </si>
  <si>
    <t>(304) 541-1825</t>
  </si>
  <si>
    <t>alexcho_sp@hotmail.com</t>
  </si>
  <si>
    <t>Models &amp; Simulations (see also Testing &amp; Evaluation)</t>
  </si>
  <si>
    <t>This program will focus on developing and validating computational models for near-net shape processing of aluminum alloys.  Computational models will be developed for deformation modeling and for texture generation.  Characterization of two aluminum alloys including flow stress, forgeability, and recrystallization characteristics will provide input for the models.  The models will be validate through laboratory scale testing of the ring rolling process.  The two aluminum alloys are 2139, which has time strength and fracture toughness and ATI451a variant of 2139 that has excellent T6 temper properties.  The models will be used to simulate full scale deformation and predict the nonisentropic material properties of the deformed product.  Successful completion of this effort will enhance NASA&amp;#039;s ability to implement near-net shape manufacturing processes, evaluate new materials and reduce the cost and weight of space exploration vehicles.</t>
  </si>
  <si>
    <t>HVI Damage Assessment</t>
  </si>
  <si>
    <t>115307</t>
  </si>
  <si>
    <t>NNX12CF39P</t>
  </si>
  <si>
    <t>Avionics (see also Control and Monitoring); Spacecraft Instrumentation &amp; Astrionics (see also Communications; Control &amp; Monitoring; Information Systems); Recovery (see also Vehicle Health Management); Ad-Hoc Networks (see also Sensors); Antennas; Coding &amp;,see e.g.,Communications,Networking &amp; Signal Transport; Control &amp; Monitoring,Sensors); Models &amp; Simulations (see also Testing &amp; Evaluation); Software Tools (Analysis,Design); 3D Imaging; Display; Data Acquisition (see also Sensors); Data Modeling (see also Testing &amp; Evaluation); Microfabrication (and smaller; see also Electronics; Mechanical Systems; Photonics); Composites; Structures; Electromagnetic; Ionizing Radia,Networking &amp; Signal Transport); Nondestructive Evaluation (NDE; NDT); Diagnostics/Prognostics; Recovery (see also Autonomous Systems)</t>
  </si>
  <si>
    <t>A device is proposed that can track the electrical charge dispersion that is created when hyper velocity impact (HVI) occurs between two entities with a closing velocity greater than 1 km per second. This same device can measure the time of arrival of the charge wave front at transducers placed throughout the vehicle.  Using the known speed of light minus the reactive effects of the skin of the vehicle on the &amp;quot;charge&amp;quot;, the system can calculate the exact point of impact.  Further, the nature of the charge dispersal wave front contains critical information as to the damage incurred as a result of the HVI.</t>
  </si>
  <si>
    <t>Structural Integrity Inspection and Visualization System</t>
  </si>
  <si>
    <t>114403</t>
  </si>
  <si>
    <t>NNX12CF40P</t>
  </si>
  <si>
    <t>124984</t>
  </si>
  <si>
    <t>235</t>
  </si>
  <si>
    <t xml:space="preserve">Victor Grubsky </t>
  </si>
  <si>
    <t>3D Imaging; Radiography; Ceramics; Composites; Metallics; X-rays/Gamma Rays; Nondestructive Evaluation (NDE; NDT)</t>
  </si>
  <si>
    <t>To address NASA&amp;#039;s need for compact nondestructive evaluation (NDE) of the structural integrity of spacecraft components and structures, Physical Optics Corporation (POC) proposes to develop a new Structural Integrity Inspection and Visualization System (SIRIUS), based on acquiring two-dimensional images of Compton-scattered hard X-ray radiation produced by multiple slices of the object, with subsequent three-dimensional reconstruction of the inspected structure for high-resolution (~0.5 mm) detection and localization of defects. This approach incorporates the POC-developed innovative X-ray Compton Imaging Tomography technique (patent pending) and patented X-ray imaging optics with high spatial resolution and a wide field of view, enabling it to meet NASA&amp;#039;s requirements for operation on a wide range of lightweight spacecraft materials, noncontact operation, portability, and ease of use. SIRIUS will provide detection and three-dimensional localization of defects and damage in space transportation vehicles, pressure vessels, ISS modules, inflatable structures, EVA suits, MMOD shields, and thermal protection structures, with spatial resolution of ~0.5 mm and penetration depth up to 25 cm (depending on the material). In Phase I POC will demonstrate the feasibility of using SIRIUS for NDE of spacecraft components by fabricating and testing a TRL-4 prototype, with the goal of achieving TRL-6 by the end of Phase II.</t>
  </si>
  <si>
    <t>Integrated Ceramic Matrix Composite and Carbon/Carbon Structures for Large Rocket Engine Nozzles and Nozzle Extensions</t>
  </si>
  <si>
    <t>115104</t>
  </si>
  <si>
    <t>NNX12CF41P</t>
  </si>
  <si>
    <t>Models &amp; Simulations (see also Testing &amp; Evaluation); Processing Methods; Ceramics; Composites; Joining (Adhesion,Welding); Launch Engine/Booster; Spacecraft Main Engine; Simulation &amp; Modeling</t>
  </si>
  <si>
    <t>Low-cost access to space demands durable, cost-effective, efficient, and low-weight propulsion systems. Key components include rocket engine nozzles and nozzle extensions for boost and upper stages. Options for such nozzles include actively cooled alloys, ablatives, and radiation-cooled composites and metals, each of which has known limitations. Actively cooled structures are complex and costly. Ablatives are heavy and limit performance due to shape instability. Radiation-cooled composites are costly, have a limited production base, and are size-limited. Radiation-cooled metals face low temperature limits, require significant machining for acceptable weight, and require protective coatings. These limitations are highlighted by the J-2X nozzle extension, which uses a highly machined metallic structure to minimize weight and requires an emissivity coating to maintain safe operating temperature. Carbon/carbon (C/C) provides an attractive alternative, but has joining ability, oxidation resistance, and manufacturability limitations. Ultramet previously developed and demonstrated carbon fiber-reinforced refractory ceramic matrix composites (CMC) for liquid propellant applications up to 4300¿F. Ultramet has also demonstrated the integration of lightweight C/C with CMCs in a unique system comprising a C/C primary structure with an integral CMC liner or jacket. This system bridges the weight and performance gap between C/C and CMCs. The CMC provides enhanced mechanical properties and environmental resistance while the C/C provides a lightweight and cost-effective structure. In this project, the feasibility and benefits of applying this integrated material system for large liquid rocket engine nozzles will be validated. Subsequent work will address scaleup and will include a C/C producer. The fully developed system will combine the low weight and cost-effectiveness of C/C with the strength and durability of CMCs to support a range of potential NASA missions.</t>
  </si>
  <si>
    <t>Self-healing Nanocomposites for Reusable Composite Cryotanks</t>
  </si>
  <si>
    <t>115206</t>
  </si>
  <si>
    <t>NNX12CF42P</t>
  </si>
  <si>
    <t>O2.04</t>
  </si>
  <si>
    <t xml:space="preserve">Daniel Eberly </t>
  </si>
  <si>
    <t>deberly@neicorporation.com</t>
  </si>
  <si>
    <t>Composites; Nanomaterials; Polymers; Structures; Extravehicular Activity (EVA) Propulsion; Fuels/Propellants; Launch Engine/Booster; Spacecraft Main Engine</t>
  </si>
  <si>
    <t>Composite cryotanks, or Composite Overwrapped Pressure Vessels (COPVs), offer advantages over currently used aluminum-lithium cryotanks, particularly with respect to weight savings. Future NASA missions are expected to use COPVs in spaceflight propellant tanks to store fuels, oxidizers, and other liquids for launch and space exploration vehicles. However, reliability and reusability of the COPVs are of concern, especially in cryogenic temperature applications; this limits adoption of COPVs in future reusable vehicle designs. The major problem with composites is the inherent brittleness of the epoxy matrix, which is prone to microcrack formation, either from exposure to cryogenic conditions or from impact from different sources. If not prevented, the microcracks can grow into larger cracks, leading to catastrophic failure and loss of function of the composite. In addition, the presence of microcracks increases gas permeation and leakage, which is undesirable in a COPV. Accordingly, materials innovations are needed to mitigate microcrack formation in composite cryotanks. In Phase I we propose to demonstrate microcrack prevention and mitigation in COPVs through the use of a novel nanocomposite matrix containing engineered nanoscale materials which will also enable self-healing of microcracks. Phase II will build upon the Phase I program to enable a TRL 5-6 working proof of concept and prototype for NASA testing, capable of long term use with high cycle performance at cryogenic temperatures.</t>
  </si>
  <si>
    <t>Microcrack Resistant Matrix Materials for Out-of-Autoclave Processing of Composite Cryogenic Tanks</t>
  </si>
  <si>
    <t>115095</t>
  </si>
  <si>
    <t>NNX12CF43P</t>
  </si>
  <si>
    <t xml:space="preserve">Kaushik Mallick </t>
  </si>
  <si>
    <t>kaushik.mallick@ctd-materials.com</t>
  </si>
  <si>
    <t>Storage; Prototyping; Processing Methods; Composites; Polymers; Fuels/Propellants</t>
  </si>
  <si>
    <t>The next generation of launch vehicles under development by NASA requires significant mass reduction to fully meet mission and performance needs.  For example, NASA is aiming to create a new generation of heavy-lift launch vehicles to support both human spaceflight and space exploration missions.  To ensure these vehicles can support all of the NASA needs, the mass of the propellant tanks must be significantly reduced, primarily through the use of composite materials.  However, two primary challenges must be overcome to enable the use of composite tanks for these new classes of heavy launchers.  One is to develop novel, microcrack-resistant, polymer matrix composite materials that will enable construction of 5 to 10 meter diameter composite tanks, and the second is to develop out-of-autoclave manufacturing methods that will enable the cost of these tanks to be 20-25% less than that of metal tanks.In the proposed program CTD plans to develop and evaluate new materials that will provide a strain to initiate microcracking that is 50% higher than that of the current materials.  At the same time the materials will be optimized for out-of-autoclave processing of composite tanks.  Of particular interest are low void content, long out-life, good tack properties, and out-of autoclave cure characteristics. The Phase I material development effort will explore several polymer chemistries including toughened epoxies, Polybenzoxazines and a hybridized version of the Polybenzoxazines and toughened epoxies.  At the end of Phase I, CTD will fabricate and test a 15-cm-diameter by 18-cm-long, 1.9L cylindrical subscale tank to demonstrate the processing feasibility and performance of the new material.</t>
  </si>
  <si>
    <t>Planetary-Whigs: Optical MEMS-Based Seismometer</t>
  </si>
  <si>
    <t>114741</t>
  </si>
  <si>
    <t>NNX12CF44P</t>
  </si>
  <si>
    <t xml:space="preserve">Dominique Fourguette </t>
  </si>
  <si>
    <t>dfourguette@michiganaerospace.com</t>
  </si>
  <si>
    <t>Microelectromechanical Systems (MEMS) and smaller; Acoustic/Vibration; Inertial</t>
  </si>
  <si>
    <t>During this Phase I, Michigan Aerospace Corporation will adapt the design of an optical MEMS seismometer for lunar and other planetary science instrumentation. The optical MEMS based seismometer takes advantage of the high Q of morphological dependent resonances and can be sensitive to a few nano-g with a proof mass under 80 grams. The three-axis seismometer, originally designed for field applications, will be rugged, compact and low power (&amp;lt;160 mW per channel). During the Phase I effort, MAC will develop the design for the instrumentation, with specific attention to the environmental conditions encountered on the lunar surface, in particular the large temperature excursions and galactic cosmic radiation. During Phase II, an engineering model will be fabricated, tested and demonstrated.</t>
  </si>
  <si>
    <t>Next Generation Gamma/Neutron Detectors for Planetary Science.</t>
  </si>
  <si>
    <t>114738</t>
  </si>
  <si>
    <t>NNX12CF45P</t>
  </si>
  <si>
    <t>124962</t>
  </si>
  <si>
    <t xml:space="preserve">James Christian </t>
  </si>
  <si>
    <t>JChristian@RMDInc.com</t>
  </si>
  <si>
    <t>Ionizing Radiation; X-rays/Gamma Rays</t>
  </si>
  <si>
    <t>Gamma ray and neutron spectroscopy are well established techniques for determining the chemical composition of planetary surfaces, and small cosmic bodies such as asteroids and comets; however, new technologies with the potential to significantly improve the performance of planetary nuclear spectroscopy are emerging in response to demands in other fields such as homeland security.  We propose to develop new gamma-ray and neutron detectors based on wide-band-gap solid state photomultiplier (SSPM) photodetectors coupled to emerging scintillation materials such as Cs2YLiCl6:Ce (CLYC), and CeBr3 for gamma and neutron spectroscopic studies of planet surfaces and small cosmic bodies. CLYC is most promising for neutron spectroscopy and can provide high efficiency detection of thermal and epithermal neutrons. In addition, it has excellent pulse height resolution for gamma ray spectroscopy. CeBr3 is also well suited for precision gamma ray spectroscopy. Its extremely high light output, excellent energy resolution, as well as zero self activity, can enable precise measurements of geochemically-significant elements. The proposed SSPM photodetector for scintillation readout is based on AlGaAs, a wide-band-gap compound semiconductor with aluminum concentration between 60% to 90%. The band-gap energy of this material is engineered to provide high photo sensitivity between 300nm to 500nm, which matches well with the emission spectrum of both CLYC and CeBr3. The wide-band-gap nature of AlGaAs also provides much lower dark noise and better radiation tolerance than Si-based detectors. Compared to conventional PMTs, the compact size, low voltage operation, and lighter weight of AlGaAs SSPM is more ideal for spaced based instruments. The advantages of AlGaAs-based SSPM and the excellent detection properties of CLYC and CeBr3 scintillation materials make them a perfect match in the development of next generation gamma neutron spectrometers for planetary science.</t>
  </si>
  <si>
    <t>Lightweight composite mirrors for telescopes</t>
  </si>
  <si>
    <t>115726</t>
  </si>
  <si>
    <t>NNX12CF46P</t>
  </si>
  <si>
    <t>Manufacturing Methods; Processing Methods; Composites; Mirrors</t>
  </si>
  <si>
    <t>Lightweight, steady and stiff mirrors are necessary to decrease cost of telescopes such as IXO and GenX used in special NASA missions. Low-density materials are ideal for use as mirrors in such applications. Beryllium has been traditionally considered ideal for lightweight mirrors requiring high rigidity. The toxicity of beryllium poses a major problem. Polished Silicon Carbide (SiC), prepared by Chemical Vapor Deposition (CVD), is the current material of choice for fabrication of mirrors in lightweight telescopes. However, CVD is a complex and expensive technique and the quality of SiC produced is very sensitive to the processing conditions. MMI proposes to utilize a novel displacement reaction to obtain fully dense B4C based composite mirrors with unique microstructural features. Phase I will involve preparing the lightweight optical mirror material and evaluating their mechanical, thermal and optical properties. Phase II will involve optimization of the processing, consolidation and polishing procedures for the composite. In collaboration with industrial partners, who manufacture special purpose optics, mirrors will be fabricated and tested in Phase II for use in various applications.</t>
  </si>
  <si>
    <t>M Cubed Technologies, Inc.</t>
  </si>
  <si>
    <t>Carbon Nanotube (CNT) and Carbon Fiber Reinforced SiC Optical Components</t>
  </si>
  <si>
    <t>115237</t>
  </si>
  <si>
    <t>NNX12CF47P</t>
  </si>
  <si>
    <t>124854</t>
  </si>
  <si>
    <t>003052532</t>
  </si>
  <si>
    <t>1 Tralee Industrial Park</t>
  </si>
  <si>
    <t xml:space="preserve">Prashant Karandikar </t>
  </si>
  <si>
    <t>Director of R&amp;D</t>
  </si>
  <si>
    <t>(302) 454-8600</t>
  </si>
  <si>
    <t>karandikar@mmmt.com</t>
  </si>
  <si>
    <t>Characterization; Prototyping; Ceramics; Composites; Nanomaterials; Structures; Mirrors</t>
  </si>
  <si>
    <t>M Cubed has developed and patented technology to make carbon fiber reinforced SiC composites and components. In addition, the feasibility of doubling the toughness of SiC with carbon nanotube (CNT) reinforcement has been proven. In this program, M Cubed will demonstrate further innovative modifications of the above technology to make extremely lightweight, high toughness, low CTE optical components. In particular, 0.25 m and 0.5m lightweighted spherical mirror substrates will be fabricated, coated, finished and delivered to NASA for characterization (including cryogenic testing. A path will be outlined to take the technology to 1-2m class mirror in Phase II.</t>
  </si>
  <si>
    <t>Reflective X-ray Optics, LLC</t>
  </si>
  <si>
    <t>Dual-Band EUV Multilayer Coatings for Solar Physics</t>
  </si>
  <si>
    <t>114315</t>
  </si>
  <si>
    <t>NNX12CF48P</t>
  </si>
  <si>
    <t>169939092</t>
  </si>
  <si>
    <t>10027-2589</t>
  </si>
  <si>
    <t xml:space="preserve">David Windt </t>
  </si>
  <si>
    <t>(347) 850-2212</t>
  </si>
  <si>
    <t>davidwindt@gmail.com</t>
  </si>
  <si>
    <t>Gratings; Mirrors</t>
  </si>
  <si>
    <t>We propose to develop and commercialize a new class of multilayer interference coating that is designed to provide high reflection efficiency in two disparate wavelength bands in the extreme ultraviolet (EUV), a so-called &amp;#039;dual-band&amp;#039; EUV multilayer.  A high-performance dual-band multilayer coating will allow for solar imaging or spectroscopy instruments that operate in two different EUV channels using a single instrument aperture.  The realization of dual-band multilayer coatings having high reflectance at the target wavelengths, low reflectance of unwanted wavelengths, low film stress, and good thermal and temporal stability, will enable the construction of future solar instruments that have much higher collection efficiency, lower mass and volume, and lower costs than is currently possible using existing multilayer coating technology.The goal of our proposed Phase I program is to experimentally investigate the performance of a new type of dual-band coating design comprising two periodic multilayers separated by a low-absorption spacer layer.  This approach results in the ability to independently tune the spectral response of both EUV wavebands, and to suppress unwanted wavelengths.  We will explore both B4C/Si-Si-B4C/Mo-Si and SiC/Al-Al-Zr/Al designs.  We also will investigate the use of novel capping layer structures comprising Ir, Ru or other metals, for enhanced reflectance and better coating resilience in harsh environments.</t>
  </si>
  <si>
    <t>OptiPro Systems LLC</t>
  </si>
  <si>
    <t>Optical Fabrication and Metrology of Aspheric and Freeform Mirrors</t>
  </si>
  <si>
    <t>115666</t>
  </si>
  <si>
    <t>NNX12CF49P</t>
  </si>
  <si>
    <t>067420310</t>
  </si>
  <si>
    <t>42</t>
  </si>
  <si>
    <t>Ontario</t>
  </si>
  <si>
    <t>14519-8970</t>
  </si>
  <si>
    <t xml:space="preserve">Tim Ansaldi </t>
  </si>
  <si>
    <t>(585) 265-0160</t>
  </si>
  <si>
    <t>tansaldi@optipro.com</t>
  </si>
  <si>
    <t xml:space="preserve">David Mohring </t>
  </si>
  <si>
    <t>dmohring@optipro.com</t>
  </si>
  <si>
    <t>In Situ Manufacturing; Processing Methods; Ceramics; Composites; Metallics; Machines/Mechanical Subsystems; Adaptive Optics; Lenses; Mirrors; Optical</t>
  </si>
  <si>
    <t>The requirement for cost effective manufacturing and metrology of large optical surfaces is instrumental for the success of future NASA programs such as LISA, WFIRST and IXO. OptiPro&amp;#039;s UltraForm Finishing (UFF) is a sub-aperture compliant wheel and belt type polishing process for rapid material removal from the ground state to a finished optic. The UFF removes residual grinding sub-surface damage, mid spatial frequency errors, and provides the mechanism required for surface corrections. OptiPro&amp;#039;s technologically advanced optical manufacturing capabilities along with a support partnership with the University of Rochester Mechanical Engineering Department and the Penn State EOC, gives us a very strong team and a clear path towards solving the difficult problems associated with, grinding, polishing and metrology of large complex optical surfaces.The UFF, with its 5 axis of motion provides a platform to polish traditional flats and spheres as well as aspheres and freeform shapes. The UFF was designed for deep concave shapes and it is suitable for finishing conformal optics. The proposed Phase I will include testing the feasibility of implementing large UFF tools for grinding and polishing of a scaled down fused quartz cylinder (200 x 200 mm) which represents the large forming mandrel material and geometry. Grinding as well as polishing forces will be optimized by using finite element analysis (FEA) techniques. The part geometry will be measured by a non contact optical probe using OptiPro&amp;#039;s UltraSurf free-form measurement system. We envision that the work done during Phase I will be extended during Phase II to a large tapered cylinder forming mandrel or an aspheric mirror surface with integration of the UltraSurf capabilities to the UFF platform.  Currently the UFF and UltraSurf platforms address the fabrication requirements for small aspheric and freeform optics, this proposal implements new tools on these platforms required for the fabrication of large mirrors.</t>
  </si>
  <si>
    <t>Arizona Optical Metrology LLC</t>
  </si>
  <si>
    <t>Very large computer generated holograms for precision metrology of aspheric optical surfaces</t>
  </si>
  <si>
    <t>114909</t>
  </si>
  <si>
    <t>NNX12CF50P</t>
  </si>
  <si>
    <t>September 23, 2012</t>
  </si>
  <si>
    <t>124957</t>
  </si>
  <si>
    <t>961529919</t>
  </si>
  <si>
    <t>8943 North Veridian Drive</t>
  </si>
  <si>
    <t>85743-9087</t>
  </si>
  <si>
    <t xml:space="preserve">Chunyu Zhao </t>
  </si>
  <si>
    <t>(520) 248-4453</t>
  </si>
  <si>
    <t>czhao@cghnulls.com</t>
  </si>
  <si>
    <t>Microfabrication (and smaller; see also Electronics; Mechanical Systems; Photonics); Gratings; Lenses; Mirrors; Optical/Photonic (see also Photonics); Nondestructive Evaluation (NDE; NDT)</t>
  </si>
  <si>
    <t>Both ground and space telescopes employ aspheric mirrors. A particular example is the X-ray telescope where primary and secondary mirrors have nearly cylindrical surfaces. Computer Generated Holograms (CGH), in combination with commercial interferometers, provide high resolution and high accuracy measurements of aspheric optical surfaces. The current state of the art CGHs are made on 6&amp;quot; square substrates such as those for testing the primary segments of James Webb Space Telescope. However, larger CGHs are always desired. A larger CGH enables testing of correspondingly larger convex and nearly cylindrical concave surfaces in one shot; studies have shown that larger CGHs also offer better imaging of the surface under test, which improves the CGH null test system&amp;#039;s Instrument Transfer Function, an equivalent metric to an imaging system&amp;#039;s Modulation Transfer Function. Furthermore, pursuit of improving CGH test accuracy never ends. The fundamental limiting factor is quality of the substrate. The current state of the art technology is still unable to fabricate general CGHs of arbitrary symmetry on high quality custom substrates.Arizona Optical Metrology LLC (AOM) proposes to address these problems. We propose to work with our collaborators at the ebeam facility of Jet Propulsion Laboratory of NASA to write large CGHs on high quality substrates. We anticipate the writing has reasonable yet non-negligible errors which cause errors in the aspheric wavefront the CGH produces. The wavefront error must be calibrated in order to meet the demanding accuracy requirement of precision aspheric surface metrology. We propose to develop a technology that enables accurate calibration of the writing error, such that the CGH still measures an aspheric surface to an excellent accuracy of a couple of nm rms. The goal of phase 1 is to develop the software tools for calibrating the CGH writing error, and fabricate a couple of 9 inch diameter CGHs to experimentally validate the technology.</t>
  </si>
  <si>
    <t>Software Tools for Fault Management Technologies</t>
  </si>
  <si>
    <t>115583</t>
  </si>
  <si>
    <t>NNX12CF51P</t>
  </si>
  <si>
    <t>124902</t>
  </si>
  <si>
    <t>(860) 257-8014</t>
  </si>
  <si>
    <t>System autonomy is a key enabler for satisfying complex mission goals, enhancing mission success probabilities, as well as safety at a reduced cost. Fault Management (FM) is one of the most crucial components of system autonomy. NASA has come up with an FM Handbook that provides requirements, rules and guidelines for improving the FM design, development, verification &amp;amp; validation and operations processes. However, adherence to FM directives for realizing the above mentioned goals necessitates aid from advanced software tools. These tools should be able to model a system (during the design phase) from the FM perspective, support various design evaluation and validation activities, identify shortcomings or inconsistencies in the designs, and aid FM design updating/revision. During the operational phase, these tools should perform fault detection, diagnostics, and prognostics; assess functional capabilities of various systems; provide actionable decisions for health management; facilitate optimal troubleshooting and maintenance; and assess probabilities of individual mission objective satisfaction and overall mission success. QSI&amp;#039;s TEAMS (Testability Engineering and Maintenance System) SW suite already hosts a number of these desired capabilities. Consequently, QSI proposes to introduce additional modeling and analytic capabilities to TEAMS and enhance the existing, so as to make it an effective support tool for FM.</t>
  </si>
  <si>
    <t>Leaping Catch, LLC</t>
  </si>
  <si>
    <t>Seeing Sound- Image Analysis of the Lift-off Acoustic Field</t>
  </si>
  <si>
    <t>115749</t>
  </si>
  <si>
    <t>NNX12CF52P</t>
  </si>
  <si>
    <t>X2.01</t>
  </si>
  <si>
    <t>114522</t>
  </si>
  <si>
    <t>967839247</t>
  </si>
  <si>
    <t>32780-7272</t>
  </si>
  <si>
    <t xml:space="preserve">Sandra Clements </t>
  </si>
  <si>
    <t>(321) 698-2593</t>
  </si>
  <si>
    <t>sandra.clements@leapingcatch.com</t>
  </si>
  <si>
    <t>Analytical Methods; Spacecraft Design,Construction,Testing,&amp; Performance (see also Engineering; Testing &amp; Evaluation); Characterization; Software Tools (Analysis,Design); Image Analysis; Image Processing; Data Modeling (see also Testing &amp; Evaluation); Launch Engine/Booster; Spacecraft Main Engine; Surface Propulsion; Acoustic/Vibration</t>
  </si>
  <si>
    <t>A launch vehicle and its launch facilities are subjected to intense acoustic loads generated by the vehicle&amp;#039;s propulsion system. The vehicle, its payload, and facilities must be designed to withstand these loads to ensure mission safety and success. Accurately accounting for the acoustic environment early in the design phase of a new launch vehicle is a high priority. Governments and aerospace entities expend significant resources investigating launch acoustics using a combination of predictive models, full-scale and subscale tests, and test flights. Sensors that acquire acoustic data are deployed over a limited geometry and do not sample the full three-dimensional volume exposed to the acoustic field. Launch imagery samples that three-dimensional volume. Under appropriate conditions, rapidly varying condensation features are generated by the lift-off acoustic field. A software tool will be developed to determine the three-dimensional structure of the field from imagery of these acoustically-induced features.  This unique data will be compared to model predictions and will serve to either validate those models or inspire modifications to those models. Improving predictive models contributes to a more reliable and efficient design process for new launch vehicle propulsion systems, and thus reduces associated design costs. Techniques and procedures will be developed and evaluated during the Phase I effort and will be implemented into a software tool during the Phase II effort.</t>
  </si>
  <si>
    <t>Materials Research and Design</t>
  </si>
  <si>
    <t>Alternative Fabrication Designs for Carbon-Carbon (C-C) Nozzle Extensions</t>
  </si>
  <si>
    <t>115467</t>
  </si>
  <si>
    <t>NNX12CF53P</t>
  </si>
  <si>
    <t>966563884</t>
  </si>
  <si>
    <t>Wayne</t>
  </si>
  <si>
    <t>19087-1858</t>
  </si>
  <si>
    <t xml:space="preserve">Brian J Sullivan </t>
  </si>
  <si>
    <t>(610) 964-6131</t>
  </si>
  <si>
    <t>brian.sullivan@m-r-d.com</t>
  </si>
  <si>
    <t xml:space="preserve">Tiffany A Boarts </t>
  </si>
  <si>
    <t>(610) 964-9000</t>
  </si>
  <si>
    <t>tiffany.boarts@m-r-d.com</t>
  </si>
  <si>
    <t>Analytical Methods; Models &amp; Simulations (see also Testing &amp; Evaluation); Software Tools (Analysis,Design); Processing Methods; Composites; Launch Engine/Booster; Spacecraft Main Engine; Nondestructive Evaluation (NDE; NDT); Simulation &amp; Modeling</t>
  </si>
  <si>
    <t>In order for carbon-carbon nozzle extensions and exit cones to serve as practical, low cost components for future Earth-to-Orbit propulsion systems, it is necessary to develop alternative fabrication methods coupled with proven design and analysis tools.  Two-dimensional (2D) C-C components are typically less expensive and potentially lower weight than C-C parts fabricated using 3D woven preforms.  One typical 2D C-C fabrication method uses a tape-wrapping technique in which a bias-ply C/Ph tape is wrapped over a mandrel, cured, carbonized, and graphitized to form a carbon-carbon part.  Tape-wrapping has been applied successfully to the development of erosion-resistant carbon-carbon exit cones.  An alternative fabrication technique is to replace the flat 2D lay-ups with an involute construction.  The involute plies spiral from the inner to outer diameter of the carbon-carbon part providing through-thickness reinforcement to reduce the potential for delaminations.  In addition, each ply extends from the forward to the aft end of the part, increasing its axial strength considerably.The overall objective of this program is to design and demonstrate an alternative fabrication technique of nozzle extensions and exit cones on Earth-to-Orbit (ETO) propulsion systems.  The Phase I program will be performed by a team of MR &amp;amp; D and ATK Aerospace Systems.  The MR &amp;amp; D team is uniquely suited to perform the proposed effort because of previous experience on developing alternative fabrication methods of high-temperature C-C components such as exit cones and aeroshells.  MR &amp;amp; D will manage the program, develop the processing and operational models, and design the C-C subcomponents to be fabricated.  ATK Aerospace Systems will provide guidance and information as well as fabricate the C-C subcomponents.</t>
  </si>
  <si>
    <t>Rotating Cavitation Supression</t>
  </si>
  <si>
    <t>114324</t>
  </si>
  <si>
    <t>NNX12CF54P</t>
  </si>
  <si>
    <t>124941</t>
  </si>
  <si>
    <t>220</t>
  </si>
  <si>
    <t>33458-7887</t>
  </si>
  <si>
    <t xml:space="preserve">Lloyd Mazer </t>
  </si>
  <si>
    <t>LMazer@fttinc.com</t>
  </si>
  <si>
    <t xml:space="preserve">Frank Huber </t>
  </si>
  <si>
    <t>FHuber@fttinc.com</t>
  </si>
  <si>
    <t>Launch Engine/Booster; Spacecraft Main Engine</t>
  </si>
  <si>
    <t>FTT proposes development of a rotating cavitation (RC) suppressor for liquid rocket engine turbopump inducers.  Cavitation instabilities, such as rotating cavitation, have caused severe damage to bearings and seals, fatigue failures, and even catastrophic failures of rocket engines. In addition, cavitation instabilities hamper suction performance, which prevents developments related to increasing payload by reducing overall vehicle weight with thinner propellant tank walls. An RC suppressor will allow for increased suction performance and for improved turbopump reliability by reducing loads on the rotor support system.  This technology has applications for any rocket engine turbopump or commercial pump.  FTT&amp;#039;s approach will mature the conceptual design for the Slotted Annular Cavitation Suppressor (SACS), compare results of computational fluid dynamics (CFD) of a baseline inducer with and without the SACS, create a test plan, and generate a conceptual design of a test article to test the SACS. Phase I will advance this technology from TRL 2 to TRL 3. Phase II will culminate with water testing of the RC suppressor and data reduction, and will advance it to TRL 5.</t>
  </si>
  <si>
    <t>Material Answers LLC</t>
  </si>
  <si>
    <t>Polybenzoxazine Manufacturing Technology for Lightweight Large Scale Structures</t>
  </si>
  <si>
    <t>114810</t>
  </si>
  <si>
    <t>NNX12CF55P</t>
  </si>
  <si>
    <t>124950</t>
  </si>
  <si>
    <t>016496292</t>
  </si>
  <si>
    <t>66 Buckskin Drive</t>
  </si>
  <si>
    <t>02493-1130</t>
  </si>
  <si>
    <t xml:space="preserve">Chris Scott </t>
  </si>
  <si>
    <t>(617) 378-1976</t>
  </si>
  <si>
    <t>cscott@materialanswers.com</t>
  </si>
  <si>
    <t>Isolation/Protection/Radiation Shielding (see also Mechanical Systems); Processing Methods; Composites; Polymers; Structures</t>
  </si>
  <si>
    <t>The proposed work will demonstrate the process feasibility and mechanical properties of a polybenzoxazine/carbon fiber composite that will meet NASA&amp;#039;s requirements for large scale lightweight structures with high temperature performance.  Our proposed approach utilizes a benzoxazine resin formulation including a small main-chain oligomer in combination with a high performance monomer.  This novel approach will provide for low resin viscosity to allow easier infiltration of the resin mixture into fibrous reinforcements, while maintaining superior mechanical properties, particularly temperature resistance.  This technology will allow utilization of well-known manufacturing techniques capable of preparing large scale structures having affordable, reliable, predictable performance with reduced costs.  The processing characteristics will be targeted to molding methods including resin transfer molding, vacuum assisted resin transfer molding, autoclave molding, and similar methods.  To achieve these processability improvements we propose using a benzoxazine resin mixture of small main-chain oligomers based on bisphenol-F isomers and oxydianiline in combination with a high performance monomer.  The high performance monomer is specifically designed to enhance the rate of polymerization through the near-neighbor approach.  The polybenzoxazine matrix will be reinforced with carbon fibers.  This work will extend previously demonstrated lightweight polybenzoxazine polymer achievements by utilizing enhanced modern chemistry to extend the processing window.  The result will be a superior lightweight material with superior processability compared to other polymer matrix composites.</t>
  </si>
  <si>
    <t>CNT-based Reinforcing Polymer Matrix Composites for Lightweight Structures</t>
  </si>
  <si>
    <t>114247</t>
  </si>
  <si>
    <t>NNX12CF56P</t>
  </si>
  <si>
    <t>Composites; Nanomaterials</t>
  </si>
  <si>
    <t>Carbon Polymer Matrix Composites (PMCs) are attractive structural materials for NASA applications due to their high strength to weight ratio, mechanical properties that can be tailored to specific applications, and fatigue resistance. Reinforcing specific critical areas in PMCs is most advantageous for structural durability. Since carbon nanotubes (CNTs) have exceptionally high tensile strength, they can be used as a functional additive to enhance the mechanical properties of PMCs in these critical areas. However, there are known issues with dispersing and aligning CNTs in the polymer matrix, thus limiting their strength-bearing properties. The proposed Phase I program aims to demonstrate a novel means of incorporating aligned CNTs specifically, and only, where they are needed during fabrication of a PMC component structure, thus limiting their use to specific areas where they are wanted. The key innovation uses a commercially-viable nanofiber technology to both disperse and to align the CNTs. The continuous nanofibers will be formed into Nanofiber-Reinforcing Mats (NRMs) which will be used during layup of the carbon PMC structure and placed only where added reinforcement is needed. For demonstration of feasibility in Phase I, prepregs will be used, but the concept is adaptable to other forms of PMC manufacturing such a filament winding. In Phase II we will scale-up the technology and fabricate large test samples, which will involve working with a prepreg manufacturer and fabricator of PMC component parts, in order to meet NASA specifications.</t>
  </si>
  <si>
    <t>Radiation Hardened Nanobridge based Non-volatile Memory for Space Applications</t>
  </si>
  <si>
    <t>115737</t>
  </si>
  <si>
    <t>NNX12CF57P</t>
  </si>
  <si>
    <t xml:space="preserve">Yuhong Kang </t>
  </si>
  <si>
    <t>ekang@nanosonic.com</t>
  </si>
  <si>
    <t>Circuits (including ICs; for specific applications,see e.g.,Communications,Networking &amp; Signal Transport; Control &amp; Monitoring,Sensors); Materials (Insulator,Semiconductor,Substrate); Nanomaterials</t>
  </si>
  <si>
    <t>This NASA Phase I SBIR program would develop and demonstrate radiation hardened nanobridge based non-volatile memory (NVM) for space applications. Specifically, we would combine advances in the resistive memory materials, including solid electrolytes, metal oxides, and metal oxide composites, with atomic layer deposition (ALD) and interference lithography patterning (ILP) techniques, to realize the radiation hardened NVM devices and arrays with high reliability. NanoSonic has demonstrated a nanobridge based resistive memory with on-off ratios of 106, device power consumption of 10-5 Watts and switching speeds of 100ns. We have also demonstrated ILP techniques for the patterning of nanostructured 2D arrays and 3D structures with spatial resolution on the order of tens of nm. During the program, we will first investigate the responsible mechanisms for radiation hardened nanobridge based resistive memories. Based on this study, the candidate metal electrode and dielectric materials will be evaluated and selected for optimal performance for radiation harden application. NanoSonic will fabricated arrayed devices with ultradense crossbar latches structure, using radiation hardened metal oxides such as TiO2, SiO2, Ta2O5, especially composite TaSiO to validate our design rules for radiation hardened memories. The atomic layer deposition (ALD), e-beam evaporation, sputtering and will be used to achieve the targeted device performance. During Phase I, memory device parameters namely on?off ratio, on-state current, switching time, retention time, cycling endurance, power consumption and rectification will be investigated using extensive facilities available in NanoSonic and Virginia Tech. NanoSonic will conduct pre, post and in situ radiation characterization of such devices at Colorado State University and Texas A &amp;amp; M University.</t>
  </si>
  <si>
    <t>Ozark Integrated Circuits, Inc.</t>
  </si>
  <si>
    <t>Wide-Temperature Radiation-Hardened Interface Chipsets Utilizing Delay-Insensitive Asynchronous Logic</t>
  </si>
  <si>
    <t>114417</t>
  </si>
  <si>
    <t>NNX12CF58P</t>
  </si>
  <si>
    <t>967759924</t>
  </si>
  <si>
    <t>700 W. Research Center Blvd.</t>
  </si>
  <si>
    <t xml:space="preserve">Matt Francis </t>
  </si>
  <si>
    <t>(479) 409-5201</t>
  </si>
  <si>
    <t>francis@ozarkic.com</t>
  </si>
  <si>
    <t>Avionics (see also Control and Monitoring); Circuits (including ICs; for specific applications,see e.g.,Communications,Networking &amp; Signal Transport; Control &amp; Monitoring,Sensors); Models &amp; Simulations (see also Testing &amp; Evaluation); Software Tools (Analysis,Design)</t>
  </si>
  <si>
    <t>There is a continual drive to move electronics out of the &amp;quot;warm box&amp;quot; to their point of use on space platforms.  This requires electronics that can operate reliably over a wide range of temperatures and in the presence of radiation. The range of functions needed at various points across a given platform require use of digital, analog and high-voltage circuits, partitioned either independently or in combinations on the same chips.  Currently, there is no &amp;quot;common denominator&amp;quot; integrated circuit process that can effectively support all applications; extreme-environment systems must include the best-in-class technologies.  Circuit design techniques which can produce hardened circuits across a number of technology nodes are essential to producing IP that can be ported and applied to the best technology for the task at hand.   Delay-insensitive (DI) asynchronous digital logic, such as NULL Convention Logic (NCL) is one such technique that can be applied to produce radiation-hardened wide-temperature electronics across many process nodes.  DI logic can produce circuits with wide-temperature, threshold-independent operation and has shown tremendous potential for radiation-hardness through use of its dual-rail encoding scheme.   DI logic has been successfully demonstrated in digital and mixed-signal applications down to 130nm in bulk silicon and SiGe processes over a wide range of temperature.  An opportunity thus exists to apply the asynchronous DI approach to other space-applicable technologies where reliable digital processing needed, including SOI for high-voltage processes for power processing and conditioning.  Proposed is the design of a wide-temperature wide-voltage range RS-485 interface suitable for power and actuator control applications built using DI-NCL gates and wide-temperature design techniques in a high-power radiation-hard process.</t>
  </si>
  <si>
    <t>Propulsion Test Support Analysis with GPU Computing</t>
  </si>
  <si>
    <t>114157</t>
  </si>
  <si>
    <t>NNX12CF59P</t>
  </si>
  <si>
    <t>O2.05</t>
  </si>
  <si>
    <t>Analytical Methods; Models &amp; Simulations (see also Testing &amp; Evaluation); Software Tools (Analysis,Design); Hardware-in-the-Loop Testing; Simulation &amp; Modeling</t>
  </si>
  <si>
    <t>The design, development and staging of tests to certify liquid rocket engines usually require high-fidelity structural, fluid and thermal support analysis.  These analyses are crucial to a successful engine test program since pressurization requirements, heat loads, cooling requirements and structural stresses are evaluated.  Furthermore, these analyses are utilized to detect anomalies, unsteady pressure pulsations, structural vibrations, resonant modes and unexpected plume impingement zones that may be hazardous to the test stand structure and/or the test article.  Such high-fidelity analyses have traditionally been performed on PC-cluster type computational platforms spanning over days/weeks given the complexity of the flowpath and flow regimes typically involved in the testing of liquid rocket engines.  In this proposal we exploit the data parallelism of the computational algorithms involved to significantly enhance performance on low-cost high-speed GPU enabled hardware.  Such a transition to GPU-based hardware will result in a paradigm shift for compute-intensive propulsion system applications from expensive CPU dominated PC-cluster architectures to economical workstation styled hybrid GPU-CPU systems, while resulting in dramatic decreases in turnaround times.</t>
  </si>
  <si>
    <t>Polyoxometalate and Zirconium-Phosphate Conversion Coating for Steel Piping</t>
  </si>
  <si>
    <t>115968</t>
  </si>
  <si>
    <t>NNX12CF60P</t>
  </si>
  <si>
    <t xml:space="preserve">Michael D Harig </t>
  </si>
  <si>
    <t>Air Transportation &amp; Safety; Waste Storage/Treatment; Processing Methods; Coatings/Surface Treatments; Nanomaterials; Smart/Multifunctional Materials; Structures</t>
  </si>
  <si>
    <t>In Sub-topic O3.04, NASA has identified a need for control of material degradation to extend the life and reduce the life-cycle costs of piping systems subject to microbial influenced corrosion in the presence of untreated or brackish water.  The corrosion mechanisms of greatest interest are salt and acid attack due to exposure to brackish or untreated waters and bacteria, fungi, and archaea.  International Scientific Technologies, Inc., in conjunction with Ferrum College, proposes the development of a protective barrier conversion coating to prevent corrosion cell formation in steel substrates.  Phase I Technical Objectives include selection, characterization and fabrication of polyoxometalate building blocks to complement zirconium-phosphate conversion coating, polyoxometalate-zirconium phosphate conversion-coating system design, and measurement and test of individual and layered polyoxometalate conversion coatings for corrosion inhibition efficiency to salt and acid.  The anticipated result of the Phase I and Phase II programs is the development of an environmentally friendly corrosion-resistant conversion coating that can be utilized on coated and un-coated ferrous materials.</t>
  </si>
  <si>
    <t>GeoVisual Technologies Inc.</t>
  </si>
  <si>
    <t>Automated Semantic Enrichment for Data Discovery and Decision Support</t>
  </si>
  <si>
    <t>115163</t>
  </si>
  <si>
    <t>NNX12CF61P</t>
  </si>
  <si>
    <t>124944</t>
  </si>
  <si>
    <t>055048911</t>
  </si>
  <si>
    <t>2245 Floral Drive</t>
  </si>
  <si>
    <t>80304-2741</t>
  </si>
  <si>
    <t xml:space="preserve">Jeffrey Orrey </t>
  </si>
  <si>
    <t>(720) 323-3399</t>
  </si>
  <si>
    <t>jeffo@geovisual-analytics.com</t>
  </si>
  <si>
    <t>Data Fusion</t>
  </si>
  <si>
    <t>The objective of this proposal is to demonstrate a set of methods for automatically extracting metadata from diverse data sets to serve as a common vocabulary by which data can easily be queried, retrieved and combined for visualization in a geobrowser. We propose extracting keyword tags from both structured and unstructured data sets by applying natural language processing (NLP) to metadata and unstructured content. The extracted tags will be associated with each data set as supplementary metadata to assist with data discovery, categorization and spatial-temporal location. We combine manually-generated tags, based on domains of interest or specific decision support activities, with automatically generated tags from NLP, and to develop hierarchical clusters of the combined tags to serve as a common set of descriptors by which different data sets can be discovered and combined. If proven successful, our approach will be useful for the management and fusion of very large and diverse data sets not only for applied science and decision support, but also for emergency management and related security operations, for business intelligence, and for other application involving large quantities of diverse data, both structured and unstructured.</t>
  </si>
  <si>
    <t>Vcrsoft, LLC</t>
  </si>
  <si>
    <t>Cloud-Based Crowdsourced Semantic Social Mobile App for Disaster Response</t>
  </si>
  <si>
    <t>114473</t>
  </si>
  <si>
    <t>NNX12CF62P</t>
  </si>
  <si>
    <t>622975998</t>
  </si>
  <si>
    <t>2310 Bamboo Drive, Suite J303</t>
  </si>
  <si>
    <t xml:space="preserve">VC Ramesh </t>
  </si>
  <si>
    <t>(817) 213-6184</t>
  </si>
  <si>
    <t>vcr@vcrsoft.com</t>
  </si>
  <si>
    <t>Analytical Methods; Outreach; Software Tools (Analysis,Design); 3D Imaging; Computer System Architectures; Data Fusion; Data Input/Output Devices (Displays,Storage); Data Modeling (see also Testing &amp; Evaluation); Knowledge Management</t>
  </si>
  <si>
    <t>For effective disaster response, software technology needs to provide several key features: enable real-time reporting of events, aggregate and analyze event reports in real-time, display event reports on maps (2D) and geobrowsers (3D). We propose to leverage several leading-edge software technologies and trends, as well as relevant existing open-source / accessible software platforms and mapping clients. The technologies are: cloud-computing, crowdsourcing, semantic analysis, social media, mobile computing, and geospatial visualization. Our primary innovation is an architectural approach for combining these technologies into one coherent platform and a mobile app software tool for disaster response.</t>
  </si>
  <si>
    <t xml:space="preserve">The Sandbox Learning Company </t>
  </si>
  <si>
    <t>Pocket Potty Program- Toilet Training for Children with Developmental Disabilities</t>
  </si>
  <si>
    <t>H133S120002</t>
  </si>
  <si>
    <t>July 12, 2012</t>
  </si>
  <si>
    <t>84.133S-1</t>
  </si>
  <si>
    <t>74730</t>
  </si>
  <si>
    <t>140693354</t>
  </si>
  <si>
    <t>1228 Princeton Ave</t>
  </si>
  <si>
    <t>Charlotte</t>
  </si>
  <si>
    <t>28209-</t>
  </si>
  <si>
    <t xml:space="preserve">Amy  Truong </t>
  </si>
  <si>
    <t>(800) 704-7815</t>
  </si>
  <si>
    <t>amy.maguire@sandbox-learning.com</t>
  </si>
  <si>
    <t>autism,Developmental disabilities,Intellectual Disabilities,Children,Community living,Daily living</t>
  </si>
  <si>
    <t>This Phase I project develops and evaluates a mobile application for teaching elementary and middle school aged children with intellectual and developmental disabilities toilet training skills. A team of educational experts, technology experts, and parent of a child with autism collaborate on the project to ensure the mobile application has the greatest benefit. Specific goals include: (1) developing a fully functioning mobile application with visuals, media, and touchable interface; and (2) verifying through a single subject design the mobile application teaches toilet training to three children with developmental disabilities ages 6 through 15. Additionally, this study contributes to disabilities research on toilet training and the use of mobile devices for instruction.</t>
  </si>
  <si>
    <t>LINC Design LLC</t>
  </si>
  <si>
    <t>Feasibility evaluation of a forward facing wheelchair passenger safety station for use in large accessible transit vehicles</t>
  </si>
  <si>
    <t>H133S120005</t>
  </si>
  <si>
    <t>74950</t>
  </si>
  <si>
    <t>042499851</t>
  </si>
  <si>
    <t xml:space="preserve"> 139 Shannon Heights Drive</t>
  </si>
  <si>
    <t>15147-</t>
  </si>
  <si>
    <t xml:space="preserve">Linda  vanRoosmalen </t>
  </si>
  <si>
    <t>(412) 401-8194</t>
  </si>
  <si>
    <t>linda@linc-design.com</t>
  </si>
  <si>
    <t>Transportation,Independent living,Accessibility,Mobility impairments,Universal design,Wheelchairs</t>
  </si>
  <si>
    <t>This Phase 1 project enhances safety and independence for wheelchair and scooter passengers riding in fixed route transit and increases quality of life and community participation through improved accessibility to vehicle safety systems for individuals with mobility disabilities. The goal is to create and demonstrate the feasibility of a novel forward facing wheelchair passenger station (FF-WPS) by investigating its safety, ergonomic fit, and general usability. Phase 1 results in new and improved FFWPS that meets wheelchair and occupant safety requirements. The key advantages of the FF-WPS concept over existing wheelchair securement and occupant restraint systems are: (1) providing enhanced independence to wheelchair and scooter users riding fixed route transit, (2) requiring no involvement by bus operators, (3) minimizing wheelchair and scooter tipping into the aisle, and (4) minimizing the risk of passenger falls from wheelchairs and scooters during bus travel. Project objectives demonstrating system feasibility in the areas of safety, ergonomics, and usability are achieved through three tasks areas. Task 1: Establish the dimensional requirements of the FF-WPS concept to optimize safety, ergonomics, and fit by conducting dynamic (spimulator) testing of occupied wheelchairs and scooters that are exposed to vehicle braking, turning, and accelerating-type conditions. Task 2: Design improvements to meet (dynamic) safety, ergonomic, and user requirements. Task 3: Create and test an improved FF-WPS prototype with optimized safety features, (ergonomic) dimensions and features that enhance usability by wheelchair and scooter users. The enhanced features of the FF-WPS prototype allow independent use of the transportation system by all passengers.</t>
  </si>
  <si>
    <t>AbleLink Technologies, Inc.</t>
  </si>
  <si>
    <t>Development and Evaluation of Accessible Voter Education Software for Students and Adults with Intellectual Disabilities</t>
  </si>
  <si>
    <t>H133S120010</t>
  </si>
  <si>
    <t>75000</t>
  </si>
  <si>
    <t>008546678</t>
  </si>
  <si>
    <t>618 North Nevada Avenue</t>
  </si>
  <si>
    <t>80903-</t>
  </si>
  <si>
    <t xml:space="preserve">Steven E Stock </t>
  </si>
  <si>
    <t>(719) 592-0347</t>
  </si>
  <si>
    <t>steve@ablelinktech.com</t>
  </si>
  <si>
    <t>Developmental disabilities,Intellectual Disabilities,Accessibility,Adults,Students with disabilities,Voter Education,Software</t>
  </si>
  <si>
    <t>This project develops and tests a multimedia software application to provide an independently usable format for improving knowledge of voting and election processes for persons with intellectual disabilities. During Phase I, a prototype is developed and evaluated to determine the feasibility of the approach for providing an independent, self-paced, self-directed format allowing students with intellectual disabilities to measurably improve knowledge of the voting and electoral process. The software is designed to provide easy-to-understand education materials and a simulated voting experience for people with intellectual disabilities with the goal of improving the frequency of voting for people within the target population.</t>
  </si>
  <si>
    <t>Liberating Technologies, Inc.</t>
  </si>
  <si>
    <t>Socket Pressure Monitoring System</t>
  </si>
  <si>
    <t>H133S120006</t>
  </si>
  <si>
    <t>74857</t>
  </si>
  <si>
    <t>50467997</t>
  </si>
  <si>
    <t>325 HOPPING BROOK RD STE A</t>
  </si>
  <si>
    <t>HOLLISTON</t>
  </si>
  <si>
    <t>01746-</t>
  </si>
  <si>
    <t xml:space="preserve">Todd Farrell </t>
  </si>
  <si>
    <t>(508) 893-6363</t>
  </si>
  <si>
    <t>todd.farrell@liberatingtech.com</t>
  </si>
  <si>
    <t>Amputees,Prosthetics,Limb Function,Monitor,Socket Pressure</t>
  </si>
  <si>
    <t xml:space="preserve">The goal of this Phase 1 project is to identify changes in residual limb volume in amputees and to warn the user when these changes may lead to potential problems. One cause of residual limb pain in amputees is improper prosthetic socket fit, causing a range of mild to unbearable pressures. Residual limbs can change shape over long timeframes which can change the interface between the socket and skin. The volume changes may be due to inactivity, weight gain or loss, medications, vascular conditions, or other medical complications. Additionally, the residual limb may have reduced sensation due to neuropathy related to diabetes. This project uses sensors embedded in the socket to monitor pressure in transfemoral amputees as residual limb volume change is simulated. Volume change is mimicked by testing amputees wearing prosthetic sockets that are slightly larger and smaller than usual, and then measuring the corresponding pressures. Pressure is recorded at two locations in the socket in three different simulated conditions: (1) decreased limb volume, (2) reference limb volume, and (3) increased limb volume. The two locations are at the distal end of the residual limb and at the ischium. From this data, the percent change in pressure from the reference pressure is calculated for the increased limb volume and the decreased limb volume conditions. This data is used to determine pressure thresholds which, when exceeded, can be used to alert the user that they have a compromised fit. Users can then intervene before the limb’s skin is damaged, thus increasing their ability to use their prosthesis, improving their quality of life, and reducing healthcare costs.
</t>
  </si>
  <si>
    <t>The Intelligent Brace: A Compliance Monitoring System for Scoliosis</t>
  </si>
  <si>
    <t>H133S120013</t>
  </si>
  <si>
    <t>74798</t>
  </si>
  <si>
    <t>050467997</t>
  </si>
  <si>
    <t xml:space="preserve">Jennifer Johansson </t>
  </si>
  <si>
    <t>jen.johansson@liberatingtech.com</t>
  </si>
  <si>
    <t>Monitor,Compliance Monitoring System,Intelligent Brace,Micro-Electro-Mechanical Systems,Scoliosis</t>
  </si>
  <si>
    <t xml:space="preserve">The goal of this project is to provide real-time monitoring and data logging to help both the patient and clinician determine if and when a scoliosis brace is being worn effectively. Despite widespread use of bracing for treatment of scoliosis, its efficacy remains unproven. Studies have indicated that user compliance is a large factor in the efficacy of scoliosis brace treatment. Two factors comprise wear compliance: (1) the quantity of wear (i.e. does the actual wear time meet the prescribed wear time?), and (2) the quality of wear (i.e. is the fit as tight as prescribed?). Without both of these criteria being met, the effectiveness of the brace treatment is compromised. The Intelligent Brace for Scoliosis utilizes advanced Micro-Electro-Mechanical Systems (MEMS) technology to measure the pressure at clinically important sites within the brace to determine both the quality and quantity of fit. With the Intelligent Brace, the patient receives immediate feedback if the brace is improperly adjusted, allowing them to obtain an optimal fit and maximum benefit from the brace. The daily wear time at the prescribed fit is logged and available to the clinician, enabling them to ensure that the orthotic prescription is being followed and intervene when necessary.
</t>
  </si>
  <si>
    <t>Sendero Group LLC</t>
  </si>
  <si>
    <t>Accessible People Finder Application for Individuals with Visual Impairments</t>
  </si>
  <si>
    <t>H133S120016</t>
  </si>
  <si>
    <t>74997</t>
  </si>
  <si>
    <t>001018675</t>
  </si>
  <si>
    <t>1857 GLENMARK WAY</t>
  </si>
  <si>
    <t>ROSEVILLE</t>
  </si>
  <si>
    <t>95747-</t>
  </si>
  <si>
    <t xml:space="preserve">Michael  May </t>
  </si>
  <si>
    <t>(888) 757-6810</t>
  </si>
  <si>
    <t>mikemay@senderogroup.com</t>
  </si>
  <si>
    <t>Assistive technology,Visual impairments.,Accessibility,Accessible Geosocial Networking,Blindness,Navigation,GPS</t>
  </si>
  <si>
    <t xml:space="preserve">This Phase I project develops an accessible geosocial networking (AGN) application for the iPhone with Voice Over with the goal to connect people with visual disabilities with other people in their proximate environment while employing a revolutionary use of the positioning and connectivity technology built into mainstream cell phones. By capitalizing on the ubiquity of mobile phones with GPS, cell tower positioning, compass, and Bluetooth technology, the AGN application offers a solution using built-in accessibility for both long- and short-range people finding. The result is a program that identifies who is in the vicinity of a person with visual disabilities while combining long- and short-range location technologies. Project objectives include: (1) evaluating mainstream geosocial networking products for accessibility issues and desired features, (2) developing the accessible geosocial networking application for iPhone for locating people in short and long range distances, and (3) analyzing and reporting the success of the developed application in real world situations.
</t>
  </si>
  <si>
    <t>Advanced Medical Electronics Corp.</t>
  </si>
  <si>
    <t>Enhancing Conversation Intelligibility for Hearing Aid Users in Noisy Environments</t>
  </si>
  <si>
    <t>H133S120017</t>
  </si>
  <si>
    <t>6901 E FISH LAKE RD STE 190</t>
  </si>
  <si>
    <t>MAPLE GROVE</t>
  </si>
  <si>
    <t>55369-</t>
  </si>
  <si>
    <t xml:space="preserve">Paul  Gibson </t>
  </si>
  <si>
    <t>(763) 818-5360</t>
  </si>
  <si>
    <t>pgibson@ame-corp.com</t>
  </si>
  <si>
    <t>deaf,Assistive technology,Hearing impairments,Hearing aids,Wireless.,Software,electronics</t>
  </si>
  <si>
    <t>This project creates an easy to use and unobtrusive hearing aid accessory that solves a very common problem for hearing aid users: understanding speech in noisy environments. A common problem amongst hearing aid users is trouble understanding speech while listening to a conversation in environments with competing speech babble noise and other noises such as restaurant conversations, social gatherings, and conversations in busy workplaces or schools. The prototype accessory enhances conversation intelligibility with a directional microphone array that wirelessly transmits audio to the user’s hearing aids.</t>
  </si>
  <si>
    <t>AventuSoft LLC</t>
  </si>
  <si>
    <t>FluentBuddy device to enhance the sensory and motor function of individuals with speech communication disabilities</t>
  </si>
  <si>
    <t>H133S120026</t>
  </si>
  <si>
    <t>004458871</t>
  </si>
  <si>
    <t>1560 SAWGRASS CORPORATE PKWY 4TH FL</t>
  </si>
  <si>
    <t>SUNRISE</t>
  </si>
  <si>
    <t>33323-</t>
  </si>
  <si>
    <t xml:space="preserve">Kevin Jones </t>
  </si>
  <si>
    <t>(954) 331-4691</t>
  </si>
  <si>
    <t>kevin@aventusoft.com</t>
  </si>
  <si>
    <t>Applications,Smart phones,Communication Disorders,Speech impairments,Software</t>
  </si>
  <si>
    <t xml:space="preserve">This project develops FluentBuddy, a prototype application for iOS and Android platforms to assist in the treatment of speech and communication disorders with a focus on the physiological and anatomical system (i.e. voice disorders, speech sound disorders, motor speech disorders, and other disabilities in children and adults). The project has three goals: (1) enhancing sensory and motor function to support improved functional capacity, (2) enhancing workforce participation, and (3) increasing independence of individuals with communication disabilities. FluentBuddy utilizes high performance speech processing algorithms on a smartphone combined with the Take Along Clinical Therapy platform to deliver autonomous measurement, assessment, and treatment of speech/communication issues in real time. The FluentBuddy system provides a new platform for the delivery of clinical therapy allowing individuals to assess and identify parameters contributing to a communication issue outside of the clinic either at home, on a PC, or in real-world situations via a mobile device; and enables tele-practice for speech language pathologists in improving therapy outcomes.
</t>
  </si>
  <si>
    <t>Flint Rehabilitation Devices, LLC</t>
  </si>
  <si>
    <t>Resonating Arm Exerciser: Affordable Active Assistance for Arm Rehabilitation</t>
  </si>
  <si>
    <t>H133S120032</t>
  </si>
  <si>
    <t>78285646</t>
  </si>
  <si>
    <t>7606 PALO VERDE ROAD</t>
  </si>
  <si>
    <t>IRVINE</t>
  </si>
  <si>
    <t>92617-</t>
  </si>
  <si>
    <t xml:space="preserve">Daniel Zondervan </t>
  </si>
  <si>
    <t>(562) 716-7277</t>
  </si>
  <si>
    <t>dkzondervan@gmail.com</t>
  </si>
  <si>
    <t>Arm Function,Exercise,Severe disabilities.</t>
  </si>
  <si>
    <t xml:space="preserve">This project establishes the feasibility and potential for commercialization of an arm rehabilitation device, Resonating Arm Exerciser (RAE), appropriate for use by individuals with severe physical disabilities, which is safe to use, and provides a therapeutic benefit without the supervision of a rehabilitation therapist while remaining affordable. The RAE device temporarily converts a wheelchair into a rocking chair allowing the user to exercise the arm by pushing on a spring lever attached to the push rim of the wheelchair. Project objectives include: (1) developing a prototype of RAE that incorporates an intuitive, simple mechanical interface making exercise readily accessible, at a low cost, and suitable for at-home rehabilitation; (2) performing a usability study of the RAE prototype and refining the design based on user feedback; and (3) conducting a pilot study of at-home use of the device, comparing its performance to conventional at-home self-supervised therapy.
</t>
  </si>
  <si>
    <t>Engineering Acoustics Inc.</t>
  </si>
  <si>
    <t>Tactile Awareness Prompting (TAP) System</t>
  </si>
  <si>
    <t>H133S120033</t>
  </si>
  <si>
    <t>74838.64999999999</t>
  </si>
  <si>
    <t>556465946</t>
  </si>
  <si>
    <t>406 Live Oaks Blvd</t>
  </si>
  <si>
    <t>Casselberry</t>
  </si>
  <si>
    <t xml:space="preserve">Bruce  J Mortimer </t>
  </si>
  <si>
    <t>(407) 645-5444</t>
  </si>
  <si>
    <t>bmort@eaiinfo.com</t>
  </si>
  <si>
    <t>social skills,Autism Spectrum Disorders,Children,Prompting,Students,Tactile systems</t>
  </si>
  <si>
    <t xml:space="preserve"> This project develops an ambulatory remote operated Tactile Awareness Prompting (TAP) system to be used within educational and clinical environments for students who have social skills deficits. Individuals with autism spectrum disorders (ASD) exhibit deficits related to social initiations and conversational skills. Children with such disabilities often do not have the necessary social skills to meet the minimal behavioral demands and expectations of even less restrictive educational settings, nor are they able to initiate and maintain positive social relationships with key social agents within these settings. Tactile prompts have been proven to effectively increase social initiations when coupled with social skills instruction. TAP extends this paradigm, increasing the effectiveness and complexity of the tactile symbology, and addresses clinical verification of the approach. The system is a low cost teaching aid for schools, clinics, and parents of children who have autism.
</t>
  </si>
  <si>
    <t>Innovative Design Labs, Inc.</t>
  </si>
  <si>
    <t>Blind Orientation and Mobility Training using Simulated Environment Audio</t>
  </si>
  <si>
    <t>H133S120034</t>
  </si>
  <si>
    <t>964564731</t>
  </si>
  <si>
    <t>95 7th Ave. NE</t>
  </si>
  <si>
    <t>55413-</t>
  </si>
  <si>
    <t xml:space="preserve">John  Condon </t>
  </si>
  <si>
    <t>(612) 251-6560</t>
  </si>
  <si>
    <t>jcondon@ieee.org</t>
  </si>
  <si>
    <t>Blind,Visual impairments,Virtual reality,Wayfinding,Audio,Simulator,Navigation</t>
  </si>
  <si>
    <t xml:space="preserve">This project develops a Virtual Reality Audio Simulator to enable the development of orientation and navigation skills for individuals who are blind. The simulator allows young adults undergoing orientation and mobility training to explore a virtual model of a realistic 3-D environment via auditory feedback. To create a fully immersive and interactive environment, the user wears headphones with head-orientation tracking sensors. As the user moves their head, the auditory feedback adjusts in real time. The virtual space offers a fun, yet challenging platform to gain spatial skills and develop cognitive mapping techniques. Virtual reality simulators and audio games offer new tools for those with visual impairments to acquire spatial knowledge. In addition to facilitating learning of basic spatial skills, the virtual simulator allows off-line learning of unfamiliar spaces and the simulation of rehearsal of routes based on maps and building layouts available online.
</t>
  </si>
  <si>
    <t>A Music-Based Rehabilitation Device for Training and Assessing Hand Function</t>
  </si>
  <si>
    <t>H133S120037</t>
  </si>
  <si>
    <t>078285646</t>
  </si>
  <si>
    <t xml:space="preserve">Nizan  Friedman </t>
  </si>
  <si>
    <t>(203) 560-8832</t>
  </si>
  <si>
    <t>nizan.friedman@gmail.com</t>
  </si>
  <si>
    <t>Hand Function,Hand Rehabilitation,Music,Stroke,Therapeutic training.</t>
  </si>
  <si>
    <t xml:space="preserve">This project develops a music-based therapeutic device, MusicGlove, for at-home rehabilitation and assessment of hand function in individuals with hand-related disabilities as the result of stroke. Inspired by the popular video game, Guitar Hero, MusicGlove motivates individuals to practice functional gripping movements to play a custom computer game thereby inducing significant improvements in hand function. This project performs a usability study of the MusicGlove prototype and refines the design based on user feedback. Additionally, the project conducts a pilot study of at-home use of the device, comparing its performance to conventional at-home self-supervised therapy.
</t>
  </si>
  <si>
    <t>Koronis Biomedical Technologies Corp.</t>
  </si>
  <si>
    <t>Brain Computer Interface to Enable Improved Communication Access</t>
  </si>
  <si>
    <t>H133S120039</t>
  </si>
  <si>
    <t>140696332</t>
  </si>
  <si>
    <t>6901 East Fish Lake Road</t>
  </si>
  <si>
    <t>Suite #188</t>
  </si>
  <si>
    <t xml:space="preserve">Tim Riehle </t>
  </si>
  <si>
    <t>(763) 515-5355</t>
  </si>
  <si>
    <t>triehle@koronisbiotech.com</t>
  </si>
  <si>
    <t>Assistive technology,communication,Augmentative and alternative communication,Brain computer interface</t>
  </si>
  <si>
    <t xml:space="preserve">This project develops a novel augmentative and alternative communications (AAC) device enabling individuals with severe motor disorders to communicate with a computer via signals emanating directly from their brain. The AAC prototype includes an email client that enables an individual to compose and send email without the use of residual motor control, using only a low-cost headset detecting brain activity at the scalp. Feasibility of the prototype system is assessed by both expert evaluation and by user feedback. Such a brain computer interface provides a low-cost alternative to current solutions for individuals with residual volitional motor control, and addresses an unmet need for individuals with more profound motor control disabilities.
</t>
  </si>
  <si>
    <t>Charmtech Labs LLC</t>
  </si>
  <si>
    <t>UBIQUITOUS WEB ACCESS FOR PEOPLE WITH VISION IMPAIRMENTS</t>
  </si>
  <si>
    <t>H133S120055</t>
  </si>
  <si>
    <t>September 11, 2012</t>
  </si>
  <si>
    <t>84.133S-2</t>
  </si>
  <si>
    <t>250000</t>
  </si>
  <si>
    <t>807799924</t>
  </si>
  <si>
    <t>340 S Lemon Ave #3015</t>
  </si>
  <si>
    <t xml:space="preserve">Walnut </t>
  </si>
  <si>
    <t>91789-</t>
  </si>
  <si>
    <t xml:space="preserve">Yevgen Borodin </t>
  </si>
  <si>
    <t>(516) 313-7356</t>
  </si>
  <si>
    <t>borodin@gmail.com</t>
  </si>
  <si>
    <t>Assistive technology,Visual impairments,Internet,Web accessibility.,Devices</t>
  </si>
  <si>
    <t>This SBIR Phase II Project will build on our Phase I results to develop and deploy Omni – an enabling assistive technology for ubiquitous web access. Omni will facilitate usable synchronization of personalized accessibility settings and browsing context (opened web pages and reading positions) across devices. Omni will allow people with vision impairments to access the Web from anywhere, seamlessly switch from one device to another, and continue browsing the same web pages from the same spot without having to readjust their personalized
accessibility settings. Thus Omni promises to usher in unprecedented ease, flexibility and mobility to the consumption of web content by the community of people with vision impairments. Omni ecosystem, which includes client-side applications, web interface, and a synchronization service, will make it easy to organize, manage, and consume web content. Omni will provide simplified access to relevant web content via an interface similar to that of an audio player – users will be able to add web pages from any web site to the playlist and then listen to them and/or view them at any convenient time and on any device.
More importantly, the playlist will also serve as the medium for capturing and restoring the browsing context.</t>
  </si>
  <si>
    <t>Vcom3D, Inc.</t>
  </si>
  <si>
    <t>Mobile Communications App for Deaf and Hard of Hearing</t>
  </si>
  <si>
    <t>H133S120057</t>
  </si>
  <si>
    <t>249876</t>
  </si>
  <si>
    <t>799834254</t>
  </si>
  <si>
    <t>11474 CORPORATE BLVD STE 140</t>
  </si>
  <si>
    <t>32817-</t>
  </si>
  <si>
    <t xml:space="preserve">Jason Hurdich </t>
  </si>
  <si>
    <t>(407) 737-7310</t>
  </si>
  <si>
    <t>jasonh@vcom3d.com</t>
  </si>
  <si>
    <t>deaf,Assistive technology,American sign language,Hearing impairments,Language learning,Mobile devices,Students</t>
  </si>
  <si>
    <t>This product develops and evaluates a proof-of-concept, mobile speech-to-sign translator that integrates continuous speech recognition software with natural language processing and Vcom3D’s Signing Avatar animated American Sign Language technology. This speech-to-sign the application is designed to run on iPhone/iPod or Android smartphones, providing Deaf and hard of hearing (D/HH) learners the independence they need to benefit from opportunity-based learning in face-to-face interactions and where spoken information enhances the experience. Vcom3D has developed and distributed Signing Avatar software to assist D/HH children in school environments as well as software that helps hearing persons to learn to sign.</t>
  </si>
  <si>
    <t>AbleLink Technologies,Inc.</t>
  </si>
  <si>
    <t>Visual Impact Phase II: Using Cloud-based Technology to Support Activities of Daily Living and Other Learning Needs to Facilitate Independence for Individuals with Intellectual Disabilities</t>
  </si>
  <si>
    <t>H133S120062</t>
  </si>
  <si>
    <t>618 N NEVADA AVE</t>
  </si>
  <si>
    <t>COLORADO SPRINGS</t>
  </si>
  <si>
    <t xml:space="preserve">Daniel  Davies </t>
  </si>
  <si>
    <t>dan@ablelinktech.com</t>
  </si>
  <si>
    <t>Developmental disabilities,Intellectual Disabilities,Applications,Cognitive disabilities,Scheduling,Smart phones,Task analysis</t>
  </si>
  <si>
    <t>This project develops a cloud-based system for managing and delivering “on demand” activity prompts to individuals with intellectual disabilities along with a comprehensive, automated reporting system to enable reliable remote notifications to facilitate monitoring of task compliance. Pictures, audio, and video prompts can be delivered anywhere via the cloud to a Visual Impact cognitively accessible prompting app running on mobile devices including the iPhone, iPad, and Android smart phones/tablets. This enables step-by-step task prompting to be accessed independently at the places and times where it is needed. Phase II involves the continued development and evaluation of a comprehensive Visual Impact system, resulting in a tool that allows parents, teachers, and other caregivers to develop, manage, and share multimedia instructional training tasks to users in remote locations on-demand. This project also further develops and evaluates notification features to allow staff to remotely monitor task compliance and take corrective actions as needed. This study continues research on the independent usability of the system, to help validate the efficacy of the system for increasing independent and accurate task performance by students and adults with intellectual and other cognitive disabilities, and to evaluate the benefits and cost efficiencies of remote monitoring of task compliance.</t>
  </si>
  <si>
    <t>Mobile Signing Math Dictionary with Mouth Morphemes</t>
  </si>
  <si>
    <t>H133S120066</t>
  </si>
  <si>
    <t>249849</t>
  </si>
  <si>
    <t>deaf,Assistive technology,American sign language,Hearing impairments,Language learning,Mobile devices,Students,Math skills</t>
  </si>
  <si>
    <t>Deaf and Hard-of-Hearing (Deaf/hh) persons rely heavily on facial movements for communication, whether in American Sign Language (ASL), Signed English (SE), or Spoken English. In ASL, signers add “mouth morphemes”, similar to speech movements, to signs to distinguish concepts that use the same manual sign. Hard-ofhearing persons who use spoken communication, read mouth shapes to distinguish similar sounds. Existing animations of facial expressions and speech fall short of addressing the full range of “visible speech” and mouth morphemes. Our Phase I work shows that users of
our animated sign language products want to see animated signing with enhanced mouth movement; and there is evidence that this can enhance comprehension.
For this Phase II SBIR project, Vcom3D will develop comprehensive models of mouth movements used in ASL and speech, as well as software tools to animate these movements. To evaluate their effectiveness, Vcom3D and TERC will evaluate the animations in mobile versions of our Signing Math Pictionary (SMP), which provides ASL and SE definitions of math terms for K-3 learners. While the SMP will be the first application of the technology, Phase II research and tools will be broadly applicable to future products using animation to promote inclusion of Deaf/HH students.</t>
  </si>
  <si>
    <t>ACCESSIBLE WEB AUTOMATION FOR PEOPLE WITH VISION IMPAIRMENTS</t>
  </si>
  <si>
    <t>H133S120067</t>
  </si>
  <si>
    <t>Walnut</t>
  </si>
  <si>
    <t xml:space="preserve">Yevgen  Borodin </t>
  </si>
  <si>
    <t>Assistive technology,Visual impairments,Goal-oriented browsing,Web accessibility</t>
  </si>
  <si>
    <t>This project builds upon previous research to develop and deploy the Assistant, an enabling technology for accessible web automation for people with visual disabilities. Web automation, as embodied in the Assistant, automates many of the repetitive low-level actions such as form filling and activating controls (such as clicking on buttons and links) that one has to do in typical browsing tasks such as online shopping, banking, course registration, bill payments, reservations, etc. While these tasks are easy for sighted people, they pose considerable difficulties for people with visual disabilities, especially those who are blind. The Assistant dramatically improves the speed and efficiency with which individuals who are blind or have low vision can do the aforementioned online tasks. The Assistant is driven by a predictive model coupled to an intuitive user interface. A unique feature of the Assistant model is its ability to automatically learn from the history of browsing actions. The Assistant utilizes this model to predict and automate future browsing actions. The interface suggests appropriate browsing actions and enables users either to follow the suggestions or bypass them and browse normally.</t>
  </si>
  <si>
    <t>BIOLINK LIFE SCIENCES INC</t>
  </si>
  <si>
    <t>Enhanced hemoglobin production in neonatal piglets with FCP, a low molecular weight iron chelate</t>
  </si>
  <si>
    <t>Department of Agriculture</t>
  </si>
  <si>
    <t>2012-00001</t>
  </si>
  <si>
    <t>USDA-NIFA-SBIR-003497</t>
  </si>
  <si>
    <t>8.3</t>
  </si>
  <si>
    <t>97215</t>
  </si>
  <si>
    <t>031254357</t>
  </si>
  <si>
    <t>250 QUADE DR</t>
  </si>
  <si>
    <t>CARY</t>
  </si>
  <si>
    <t>27513-7402</t>
  </si>
  <si>
    <t xml:space="preserve">Deanna J Nelson </t>
  </si>
  <si>
    <t>(919) 678-9478</t>
  </si>
  <si>
    <t>dnelson@biolinkonline.com</t>
  </si>
  <si>
    <t>The modernization of the US swine industry has been critical to the sustainability and global competitiveness of US swine production. At the same time, modernization has also required dramatic changes in animal management. By housing pigs indoors, producers have caused the unintended problem of iron deficiency anemia in neonatal pigs. This problem has been further exacerbated by advances in genetics and nutrition, which resulted in faster growth rates and efficiency of growth. In order to prevent anemia in neonatal pigs, therefore, all U.S. producers use injectable iron dextran. While the use of any injectable raises concerns for meat animal production, recent shortfalls in iron dextran supplies have added tremendously to the burden on U.S. swine producers. As a result, there is a significant unmet need for a safe and effective substitute for iron dextran. An orally administered iron product that was safe and effective in preventing anemia in neonatal pigs would be ideal. The proposed SBIR Phase I research consists of two pivotal studies that will assess key attributes of the low molecular weight iron chelate, sodium ferricitropyrophosphate (FCP), as an oral iron nutrient and the importance of lactoferrin/transferrin iron delivery systems in the intestine to support hemoglobin production and rapid growth in neonatal piglets. Proposed Study 1 is an in vitro study of the efficiency of transfer of iron from FCP to lactoferrin. Preliminary data indicate the transfer will occur rapidly and effectively, saturating the iron-binding capacity of the protein. In Proposed Study 2, we will assess the ability of FCP, supplied in sow&amp;#039;s milk formula, to provide sufficient iron to maintain hemoglobin levels in neonatal pigs. The data will identify, for the first time, the bioavailability of FCP to neonatal pigs and will enable estimate of the overall iron absorptive capacity of the neonates. In addition, the data will enable comparison of the iron delivery capabilities of FCP with the capabilities of iron dextran and other iron fortificants. Preliminary data suggest that robust hemoglobin production and rapid, sustained growth will be observed after administration of FCP to neonates in this way. The proposed SBIR Phase 1 research is expected to verify that providing iron as FCP in sow&amp;#039;s milk formulas will more effectively support both the hemoglobin concentration and rapid growth of the neonatal pig, while substantially reducing the need for iron dextran injections, injections which contribute to the expenses of both veterinary care and labor. In addition, use of FCP is expected to result in a decreased risk of disease transmission and enhanced biosecurity, since administration of FCP is not expected to require exposure of piglets to either used needles or pen-to-pen transmission of pathogens. Phase 2 research will extend applicability to large swine herds by employing special FCP-containing feeds provided in neonatal feeders to eliminate manual labor. In summary, if the expected results are obtained, the United States will not only maintain its competitive leadership but will also lead other hog-producing nations to more effective resource utilization.</t>
  </si>
  <si>
    <t>TDA RESEARCH, INC.</t>
  </si>
  <si>
    <t>Ambient Temperature Oxidation Catalyst for Ethylene Control in Fresh Produce Containers</t>
  </si>
  <si>
    <t>2012-00026</t>
  </si>
  <si>
    <t>8.13</t>
  </si>
  <si>
    <t>12345 W 52ND AVE</t>
  </si>
  <si>
    <t>WHEAT RIDGE</t>
  </si>
  <si>
    <t xml:space="preserve">Gokhan Alptekin </t>
  </si>
  <si>
    <t>(303) 940-2349</t>
  </si>
  <si>
    <t>galptekin@tda.com</t>
  </si>
  <si>
    <t>The respiration of fresh fruits and vegetables (FF &amp;amp; V) converts oxygen from the surrounding atmosphere into carbon dioxide, moisture and ethylene. While ethylene is used under controlled conditions as a ripening agent, the presence of even small amounts of ethylene gas in shipping and storage containers causes most fresh produce to deteriorate faster, potentially spoiling it before it reaches the store or consumer. Current ethylene control technology is based on potassium permanganate filters. While they are effective, they pose logistics problems because they must be frequently replaced. In addition, the used filters are considered hazardous waste and require special disposal procedures. TDA Research, Inc. (TDA) proposes an ambient temperature oxidation catalyst that could be integrated into current shipping containers and storage facilities to eliminate ethylene. The catalytic oxidizer does not require any replacement and disposal of the used media. The high activity of the catalyst at low temperatures eliminates the need to heat the air that flows through it and reduces operating costs. In Phase I, we will prepare and evaluate various catalyst formulations under representative conditions to prove the technical feasibility of the concept and carry out an economic analysis to evaluate its commercial viability.</t>
  </si>
  <si>
    <t>ISCA TECHNOLOGIES, INC.</t>
  </si>
  <si>
    <t>Dual-mode nanosensory platform for Citrus Tristeza Virus detection</t>
  </si>
  <si>
    <t>2012-00027</t>
  </si>
  <si>
    <t>960774941</t>
  </si>
  <si>
    <t>2060 CHICAGO AVE STE C2</t>
  </si>
  <si>
    <t>Riverside</t>
  </si>
  <si>
    <t>92507-2347</t>
  </si>
  <si>
    <t xml:space="preserve">Annlok Yap </t>
  </si>
  <si>
    <t>Business Director</t>
  </si>
  <si>
    <t>(951) 686-5008</t>
  </si>
  <si>
    <t>annlok.yap@iscatech.com</t>
  </si>
  <si>
    <t xml:space="preserve">Youngwoo Rheem </t>
  </si>
  <si>
    <t>Senior Researcher</t>
  </si>
  <si>
    <t>youngwoo.rheem@iscatech.com</t>
  </si>
  <si>
    <t>Independent of the field (human health, agriculture, etc.) it is clear that early detection is the only solution to prevent epidemics. Our dual-mode nanosensory platform is a disruptive concept that utilizes two detection modes in a single biosensor chip. In the case of Citrus Tristeza Virus, current detection is slow, expensive, requiring constant human interference and laboratory conditions with plenty of consumables and energy, is not amenable to field operation, and results in only a small portion of introduced pathogens actually being detected before diseases become widespread. Vector control personnel and epidemiologists rely on time consuming, manual methods that often come too late to prevent epidemics, requiring expensive remedial actions such as blanket pesticide applications over entire regions. The dual-mode nanosensory platform will allow for efficient monitoring for the presence of disease in the field with very low false signaling. This will be useful not only for vector and disease management but also bio-detection in homeland security, health care, agroenvironmental fields and food safety markets, all markets conservatively evaluated at $2 billion per year.</t>
  </si>
  <si>
    <t>EXACTHEAT LLC</t>
  </si>
  <si>
    <t>Connection of electrodes on polymer based heating elements</t>
  </si>
  <si>
    <t>2012-00029</t>
  </si>
  <si>
    <t>93011</t>
  </si>
  <si>
    <t>969039572</t>
  </si>
  <si>
    <t>1045 HARTS LAKE RD</t>
  </si>
  <si>
    <t>Battle Creek</t>
  </si>
  <si>
    <t>49037-7357</t>
  </si>
  <si>
    <t xml:space="preserve">Jeffrey V Wheeler </t>
  </si>
  <si>
    <t>R&amp;D Engineering Manager</t>
  </si>
  <si>
    <t>(269) 964-0271</t>
  </si>
  <si>
    <t>j.wheeler@exactheat.com</t>
  </si>
  <si>
    <t>Current methods for heating seedling trays in the greenhouse envelope during colder climates include natural gas, geothermal as well as electric. The most common method of heating the greenhouse is with natural gas. Natural gas systems use a forced air commercial furnace to blow heated air onto the environment. There are two ways that the warm air can be directed from the furnace to the seedling. The first way is from above the tray, where the purpose is to provide space heating, or second from under the tray thereby heating the table surface the tray is sitting on, indirectly heating the bottom of the tray. The more modern (and costly to implement) is using a geothermal system. In this case the system captures heat in a closed loop system that absorbs heat from wells drilled into the ground. The fluid can then be circulated in the floor of the greenhouse thereby heating the environment by radiation, the table surface that the trays are sitting on, or through a heat exchanger mounted in the air space that takes the warm fluid and transfers the heat to the air space, acting as a radiator. While geothermal systems are considered to be environmentally friendly, these systems typically use heat transfer fluids which are made of ethylene glycol or refrigerant gases such as refichlorodifluoromethane, which is an ozone depleting substance. Although the heat transfer gases are harmless while contained, leaks and improper end-of-life disposal can contribute to enlarging the ozone hole. Geothermal systems are also very expensive to install. Typical applications of electric heating are space heating, using an electric heat radiator to heat the air in the greenhouse. Another method is to use an infrared emitter to heat the soil, which is more effective but hard to control, can damage plants, and expensive to implement. The low cost method is using a blanket heater, on which the tray is placed, and heat is conducted through the bottom surface of the tray, into the soil. These are typically controlled by a thermostat attached to the heater. This method of temperature control assumes the soil will be at the same temperature. Actually the temperature of the soil will be dependent on how effective the heat is being transferred to the tray, as well as the trays environmental. A failure in the thermostat in this design can result in the tray being sterilized and thus lead to complete loss of the product. In all the examples listed above the product mix that can be germinated at one time is limited to the greenhouse space. If this effort is successful it can lead the way to a new design of horticultural seeding tray that offers a complete no maintenance option for the grower to implement in the greenhouse environment. Further this will allow the user to customize the germination cycles they implement within the common greenhouse space, maximizing production. The expected end result will be a potential reduction in the amount of energy required to heat the target - in this case the soil and seedling - thereby reducing the operation cost for greenhouse operators, up to 92.5% reduction in energy costs.</t>
  </si>
  <si>
    <t>WISER SYSTEMS, INC</t>
  </si>
  <si>
    <t>Wireless Sensor (WISER) Track-and-Trace: Autonomous, Cost Effective, Item-Level Food Safety from Field to Fork</t>
  </si>
  <si>
    <t>2012-00031</t>
  </si>
  <si>
    <t>800443819</t>
  </si>
  <si>
    <t>2513 STAFFORD AVE</t>
  </si>
  <si>
    <t>27607-7242</t>
  </si>
  <si>
    <t xml:space="preserve">Elaine C Rideout </t>
  </si>
  <si>
    <t>(919) 833-8253</t>
  </si>
  <si>
    <t>elaine.rideout@wisersystems.com</t>
  </si>
  <si>
    <t>Innovation in perishable foodstuff track-and-trace is of critical importance to cost and time-sensitive customers such as the food industry where spoilage is of concern, safety and security are paramount, and counterfeit and bio-terrorism prevention are urgent priorities. The proposed research would evaluate the feasibility of a low cost, highly accurate track and trace supply chain technology that would minimize the recall costs of contamination events in the food supply chain, and ensure source authentication. Research will develop and test a novel autonomous track-and-trace system customized for perishable foodstuffs that would be feasible for widespread industry adoption in that it is cost-effective (no portal infrastructure), accurate, and easy-to-use. Research deliverables will include identifying optimal RF labeling and packing manufacturing solutions to support integrated item/pallet- level field-to-fork tracking of North Carolina agricultural products, and optimizing the technology for the controlled temperature/humidity/air circulation environments required for shipment and in-transit storage of food perishables. The mobile device prototype design will undergo rigorous tests of its ability to track, accurately compute, map, and log the location of tagged goods in real time. Bar code integration will allow for the ability to track both at the pallet level and item level. The accuracy of the application of WISER&amp;#039;s redundant radio location technology will be evaluated, along with system costs which should be substantially below conventional practice because it requires no physical infrastructure, has low TCO, and can be customized to user technology and coverage density preferences. In addition, the technology will be evaluated as a potential application for governments and regulators interested in mitigating the impact of contamination events and even allowing for the &amp;quot;lock-down&amp;quot; of a problematic supply chain, for example in the event of a bio-terrorism threat to a specific food product. An inexpensive, easy-to-use, and accurate tracking solution would facilitate the ability of regulators to establish manifest tracking mandates acceptable to industry. To the degree that the nation&amp;#039;s agriculture and food supply can be electronically certified and closely monitored electronically, protection and safety of the food supply will be enhanced, and contamination event victims and dollar losses minimized.</t>
  </si>
  <si>
    <t>Geo_Spider, Inc</t>
  </si>
  <si>
    <t>Over the Top Citrus Harvesting Equipment for Fresh Markets in High Density Groves</t>
  </si>
  <si>
    <t>2012-00032</t>
  </si>
  <si>
    <t>99023</t>
  </si>
  <si>
    <t>162841311</t>
  </si>
  <si>
    <t>4406 NW 77 Terrace</t>
  </si>
  <si>
    <t>32606-0000</t>
  </si>
  <si>
    <t xml:space="preserve">Lee C Jones </t>
  </si>
  <si>
    <t>(772) 597-3305</t>
  </si>
  <si>
    <t>leecjones@me.com</t>
  </si>
  <si>
    <t xml:space="preserve">Siddhartha Mehta </t>
  </si>
  <si>
    <t>(352) 338-7592</t>
  </si>
  <si>
    <t>geospider2011@gmail.com</t>
  </si>
  <si>
    <t>Phase I of this project will seek to establish feasibility of the selective harvesting system for high density grove through scaled prototype testing. Our focus will be on developing a new end effector concept with an integrated hyper-redundant forearm, along with an integrated fruit detection sensory suite. This system will be integrated and tested using our most advanced image processing and visual servo control algorithms, along with our newly developed macro-positioning manipulator. Phase I prototype testing of the sub-system will be carried out using the University of Florida citrus harvesting test-bed.</t>
  </si>
  <si>
    <t>SEA STAR INTERNATIONAL, LLC</t>
  </si>
  <si>
    <t>Production of a New Vaccine for Poultry to Prevent Salmonella</t>
  </si>
  <si>
    <t>2012-00045</t>
  </si>
  <si>
    <t>99512</t>
  </si>
  <si>
    <t>831456855</t>
  </si>
  <si>
    <t>2138 REVERE PL</t>
  </si>
  <si>
    <t>72701-2711</t>
  </si>
  <si>
    <t xml:space="preserve">Steven Ricke </t>
  </si>
  <si>
    <t>(479) 575-4678</t>
  </si>
  <si>
    <t>steve@neworganicsolutions.com</t>
  </si>
  <si>
    <t xml:space="preserve">Courtney J Kremer </t>
  </si>
  <si>
    <t>(412) 310-4524</t>
  </si>
  <si>
    <t>ckremer@uark.edu</t>
  </si>
  <si>
    <t>Despite concerted efforts on both the part of the food industry and Federal regulators, already in 2011 there have been Salmonella foodborne illnesses in 31 U.S. states. Salmonella is a leading cause of foodborne illness. It is responsible each year for an estimated 1 million illnesses, 19,336 hospitalizations and 378 deaths. Salmonella associated outbreaks are primarily related to poultry meat and eggs. Despite the effort to control pathogenic Salmonella during poultry processing, the number of illnesses has not declined. Therefore, the control of pathogenic Salmonella has been a top research priority of USDA, which in 2010 published even tighter performance standards for controlling Salmonella in poultry products. The U.S. poultry industry has been producing broiler meat and egg products valued at $45 billion and $6.52 billion respectively in 2010. Arkansas has been consistently one of the top two states in the U.S. for poultry and egg production, valued at $3.7 billion. To protect consumers? health, decrease bird morbidity, and prevent product recalls, there is a widespread interest by the poultry industry in the development and verification of an effective Salmonella vaccination. There are currently competing Salmonella vaccines in the market, but all have serious efficacy, risk and cost drawbacks that are preventing widespread industry adoption. To be a commercial success, our new vaccine must compete in the market place that already contains competitive Salmonella vaccines. We will overcome the limitations of the current vaccines, because our new vaccine will provide: - Greater Efficacy: Using an avirulent, live vaccine is superior to many of the current vaccines that use dead Salmonella which provide only short-lived protection and are less effective in reducing horizontal (bird to bird) Salmonella transmission. - Improved Price Point: Our small company will have lower overhead than many commercial vaccines producers because the owners understand the limitations of the price-sensitive, commodity, poultry broiler and egg industries and embrace the marketing objectives as well as the science involved in the project. - Minimal Risk of Reversion: We will use and verify that our vaccine, a double deletion Salmonella strain, will not revert back to virulent, pathogenic Salmonella. - Controlled Retention: Our feasibility tests for Phase I will demonstrate that our avirulent Salmonella strain will ?be there when needed? to protect the newly hatched chick when it is most vulnerable--then clear out of its system ahead of slaughter for broilers or egg production for layers. This minimizes the risk of the birds testing ?false-positive? for pathogenic Salmonella.</t>
  </si>
  <si>
    <t>PATHOVACS INCORPORATED</t>
  </si>
  <si>
    <t>Immunologically cross reactive proteins for broadly protective Campylobacter chicken vaccines</t>
  </si>
  <si>
    <t>2012-00047</t>
  </si>
  <si>
    <t>99750</t>
  </si>
  <si>
    <t>832427822</t>
  </si>
  <si>
    <t>1024 ROY J CARVER CO-LABORATORY ISU</t>
  </si>
  <si>
    <t>50011-0001</t>
  </si>
  <si>
    <t xml:space="preserve">Manohar John </t>
  </si>
  <si>
    <t>(781) 244-4505</t>
  </si>
  <si>
    <t>mjohn@pathovacs.com</t>
  </si>
  <si>
    <t>Human Campylobacter disease caused by the foodborne pathogens, Campylobacter jejuni and Campylobacter coli, is a huge public health problem globally. The economic burden of this disease, which ranges from mild self-limiting diarrhea to devastating neurological complications, in the United States alone is estimated at more than USD 8 billion annually. Broiler chickens harbor these pathogens in their gastrointestinal tracts (GITs) without developing disease, and are primary reservoirs considered to be the principal source of human infection. Hence, efficacious vaccines for elimination of these pathogens from the GITs of broiler chickens will significantly reduce incidence of human Campylobacteriosis; however, despite an urgent need, currently there are no efficacious chicken Campylobacter vaccines commercially available. Thus far, progress toward development of efficacious Campylobacter chicken vaccines has been slow. This is because Campylobacter species that infect broiler chickens and have human disease causing potential are a very diverse group, which dictates that efficacious vaccines comprise multiple components, including proteins that are shared by the vast majority chicken Campylobacter strains/isolates with human disease causing potential (conserved proteins). Also, the lack of innovative discovery tools for identification of conserved pathogen proteins is another contributory factor, since such conserved proteins are &amp;quot;hidden&amp;quot; by the pathogen during natural infection to escape host defenses. PELS is one such innovative tool that has the ability to identify conserved pathogen proteins (antigens). This antigen discovery technology makes clever use of the response of a host infected with a pathogen to identify components (proteins) with potential for vaccines against the same pathogen. In this project, PELS will be applied in an innovative manner, and coupled with a suite of computer-based algorithms for identification of proteins that are shared by diverse Campylobacter chicken and human strains/isolates. It is expected that this study will result in a panel of conserved Campylobacter proteins, a subset of which is likely to have potential for development of broadly protective Campylobacter chicken vaccines. Future studies in broiler chickens will examine if these proteins can function as vaccines. Such vaccines are anticipated to reduce the public health burden, as well as significantly reduce health care costs currently expended toward management of human Campylobacteriosis in the United States.</t>
  </si>
  <si>
    <t>OWL BIOMEDICAL</t>
  </si>
  <si>
    <t>MEMS-Based Sperm Cell Sorting for Agricultural Breeding Programs</t>
  </si>
  <si>
    <t>2012-00054</t>
  </si>
  <si>
    <t>967423521</t>
  </si>
  <si>
    <t>75 ROBIN HILL RD</t>
  </si>
  <si>
    <t xml:space="preserve">Jaquelin K Spong </t>
  </si>
  <si>
    <t>Executive Director</t>
  </si>
  <si>
    <t>(540) 358-0448</t>
  </si>
  <si>
    <t>jackie@owlbiomedical.com</t>
  </si>
  <si>
    <t xml:space="preserve">John Foster </t>
  </si>
  <si>
    <t>(805) 452-0181</t>
  </si>
  <si>
    <t>john@owlbiomedical.com</t>
  </si>
  <si>
    <t>Agricultural breeding programs inevitably produce individuals on the non-desired gender, such as male calves on a dairy farm. These individuals are harvested or destroyed early on, to minimize the cost of supporting these animals. Nonetheless, they reduced the profitability and efficiency of these enterprises. This project would reduce or eliminate the production of undesired offspring by sorting male from female sperm prior to insemination. The technique uses a microfabricated cell sorter to separate the male from female gametes at very high speed, for the production of sperm straws for insemination that contain only the gamete of the desired gender. As a result, the production of only the desired sex is much more likely. The platform is inexpensive, fast, and easy to use. Furthermore, the device is inexpensive and easy to use, such that its deployment in rural settings and outside of large research labs, is quite feasible. By reducing the costs associated with the non-desired genders, the profitability and efficiency of meat and dairy production will be improved, and thus the project may profoundly impact agriculture in the US.</t>
  </si>
  <si>
    <t>PAN GENOME SYSTEMS, LLC</t>
  </si>
  <si>
    <t>Novel Vaccines For Johne&amp;#039;s Disease</t>
  </si>
  <si>
    <t>2012-00057</t>
  </si>
  <si>
    <t>99682</t>
  </si>
  <si>
    <t>968808696</t>
  </si>
  <si>
    <t>2314 BEDNER RD</t>
  </si>
  <si>
    <t>53719-4658</t>
  </si>
  <si>
    <t xml:space="preserve">Adel M Talaat </t>
  </si>
  <si>
    <t>(608) 335-1465</t>
  </si>
  <si>
    <t>atalaat3@gmail.com</t>
  </si>
  <si>
    <t xml:space="preserve">Erik Settles </t>
  </si>
  <si>
    <t>Postdoctoral Research</t>
  </si>
  <si>
    <t>(608) 262-4242</t>
  </si>
  <si>
    <t>ewsettles@gmail.com</t>
  </si>
  <si>
    <t>Our company has several vaccine candidates that could help in protecting animals from Johne&amp;#039;s disease. In this phase of the project, we will test the performance of these vaccines in mice. Once proven protective, we will be able to run more tests on a ruminant model of infection that pave the way for field testing of these vaccine in dairy farms.</t>
  </si>
  <si>
    <t>Q TRACK CORPORATION</t>
  </si>
  <si>
    <t>Q-Track Milk Operations Optimization System</t>
  </si>
  <si>
    <t>2012-00061</t>
  </si>
  <si>
    <t>121059757</t>
  </si>
  <si>
    <t>3414 GOVERNORS DR SW STE Q</t>
  </si>
  <si>
    <t>35805-3672</t>
  </si>
  <si>
    <t xml:space="preserve">JEROME S GABIG </t>
  </si>
  <si>
    <t>PRESIDENT</t>
  </si>
  <si>
    <t>(256) 489-0075</t>
  </si>
  <si>
    <t>J.GABIG@Q-TRACK.COM</t>
  </si>
  <si>
    <t xml:space="preserve">HANS G SCHANTZ </t>
  </si>
  <si>
    <t>h.schantz@q-track.com</t>
  </si>
  <si>
    <t>Automated milking systems make dairy operations more efficient and less stressful for animals and farmers alike. However when a problem occurs, a suspect animal must be found and diagnosed quickly. This effort aims to evaluate the feasibility of a Q-Track Milk Operations Optimization (Q-MOO) system. The proposed Q-MOO system will employ a novel, low-frequency real-time location system (RTLS) that exploits Near-Field Electromagnetic Ranging (NFER) technology. NFER RTLS has the potential to provide high accuracy location data of animals at a reasonable cost even in complicated RF propagation environments such as when animals are clustered in close proximity or when line-of-sight to a receiver is obscured by metal fences, shelters, or structures. This effort also aims to take a more comprehensive look at the value of location data in optimizing dairy operations. Teaming with dairy experts at Auburn University, Q-Track will explore whether location awareness can further enhance the safety and productivity of dairy operations by correlating animal locations, associations, activity levels, and other innovative ways location data can add value. Our commercialization partners anticipate the proposed system will be economically viable by reducing the labor required to find a suspect cow and speeding intervention in the context of automated milking systems. We will further explore additional value and benefits in a trial at Auburn University&amp;#039;s E.V. Smith Dairy Research Center.</t>
  </si>
  <si>
    <t>KRELL ENERGY EFFICIENCY</t>
  </si>
  <si>
    <t>Energy Efficiency for Rural Communities</t>
  </si>
  <si>
    <t>2012-00069</t>
  </si>
  <si>
    <t>8.6</t>
  </si>
  <si>
    <t>046095069</t>
  </si>
  <si>
    <t>1609 GOLDEN ASPEN DR</t>
  </si>
  <si>
    <t>50010-8078</t>
  </si>
  <si>
    <t xml:space="preserve">John Ziebarth </t>
  </si>
  <si>
    <t>(515) 956-3696</t>
  </si>
  <si>
    <t>ziebarth@krellinst.org</t>
  </si>
  <si>
    <t xml:space="preserve">Mary Schon </t>
  </si>
  <si>
    <t>Project Director</t>
  </si>
  <si>
    <t>(515) 520-1166</t>
  </si>
  <si>
    <t>mschon@krellenergy.com</t>
  </si>
  <si>
    <t>Rural communities, comprised of both residential and commercial buildings, are struggling to maintain their populations and the vitality of their downtown districts and schools. They are spending significant dollars on energy bills and wasting as much as 25% of that energy. Buildings accounted for 81% ($294 billion) of total dollars spent on U.S. electricity in 2008 and consumed more than 50% of the natural gas. A community-based energy efficiency program that involves community leaders and residents in energy conservation and efficiency efforts can reduce waste and save money to improve the bottom lines for private citizens, companies, non-profits and local government. Operations and management best practices can save 5% to 20% on energy bills without investing significant capital. Depending on building size and use, this can represent savings of hundreds to hundreds-of-thousands of dollars annually for each building. The School for Energy Efficiency (SEE) program was developed by CLASS 5, Inc. and is distributed in Iowa by Krell Energy Efficiency, LLC (KEE). School districts enrolled in SEE for four or more years have reduced their energy use by an average of over 20% through behavioral and operational changes. KEE will do the research in Phase I to show feasibility that the set of strategies (the CLASS 5 Process) that have a successful track record for energy reduction in large school systems can be restructured and re-priced to be successful for buildings that make up rural communities. We will work with two rural pilot communities: Manning in southwest Iowa and Charles City in northeast Iowa. We will evaluate the CLASS 5 Process used in SEE within our pilot communities and show the feasibility of: 1) energy reduction within a highly heterogeneous set of community buildings; 2) implementing the CLASS 5 process as a community-wide, sustainable energy efficiency program; 3) partnering with energy providers in the communities; and 4) developing a financial and pricing model that will provide a positive ROI on dollars invested by the community. Within each community, a set of buildings will be selected from a variety of sectors. An energy survey and detailed analysis of the energy consumption of each building will be completed. The average energy usage and energy cost per square foot are required to ascertain feasibility of developing a cost-effective energy efficiency program for the communities. In order to gain a better understanding of factors and issues in each of the communities, the relationships among institutional areas, and the potential for purposeful and united action on the part of the community, we will conduct interviews and small group discussions with community members and decision makers. Insights from the energy surveys of buildings and the community interviews will direct the development of a pricing model. Our goal will be to provide an ROI that allows community stakeholders to purchase the energy efficiency program. We will also gain insight into how future implementation of the program would proceed and how it could build community cohesion and pride.</t>
  </si>
  <si>
    <t>LEARNIMATION</t>
  </si>
  <si>
    <t>Math&amp;amp;Science Problem Solving Intervention for Rural Communities</t>
  </si>
  <si>
    <t>2012-00071</t>
  </si>
  <si>
    <t>99600</t>
  </si>
  <si>
    <t>016369576</t>
  </si>
  <si>
    <t>53 WEST 90TH ST STE4</t>
  </si>
  <si>
    <t>10024-1586</t>
  </si>
  <si>
    <t xml:space="preserve">Sarah Manning </t>
  </si>
  <si>
    <t>(212) 361-3706</t>
  </si>
  <si>
    <t>sarah@learnimation.com</t>
  </si>
  <si>
    <t>A technically literate workforce, capable of math and science problem solving, is essential in order to attract and maintain high-tech industry and manufacturing within rural counties. Math and science intervention in problem solving has been shown to facilitate peak performance and to engage students in math, science and technology for the longer term, however, access to the instructional materials that develop this type of mastery is limited for geographically and financially-isolated high need rural schools. An opportunity exists to offer high need rural students access to this research-based instructional material through a distance learning application that delivers problem solving intervention on-demand to students, and in doing so, to better prepare the next generation rural workforce for the type of technical problem solving that lies at the heart of agricultural innovation in manufacturing and innovation in renewable energy technologies. Todays rural leaders are well aware that sustainable development at the local level requires a technically proficient workforce and high achieving schools ? especially to attract the agriculturally-related manufacturing and alternative or renewable energy innovation contracts that are drivers in economic development for rural communities. The challenges to provide these key ingredients are complex at baseline, but for rural communities these challenges are magnified. Researchers have demonstrated that students in high need rural areas receive among the least exposure to advanced mathematical understanding and have lower levels of educational aspirations and math achievement than their non-rural counterparts. This situation has a long-lasting effect on an individuals future because performance and exposure to advanced mathematics have been shown to be strong indicators of the likelihood that students will pursue technical career paths. The lack of exposure and access to good math education from preK-12th grade severely limits a rural students educational aspirations and their ability to compete in the information economy. For rural communities, the additive effect of these constraints is debilitating. Employers today, particularly in manufacturing and alternative energy technologies, are attracted to rural areas that offer well-educated and technically-skilled labor. Counties that produce a low-skill labor force are finding that rapidly-changing production technologies and overseas competition severely limit the prospects for local employment growth and long term economic development. High tech cluster economic development initiatives will be looking for rural areas that have nurtured their math and science labor pool. Therefore, a rural countys ability to provide a high quality math education, specifically in the area of 21st century problem solving, has direct implications for the communitys future economic prosperity, including their ability to limit any outmigration trends and build a sustainable ecosystem. Programs that raise problem solving abilities in math and science are an essential part of any successful strategy to improve the economic well-being of rural America.</t>
  </si>
  <si>
    <t>JULIA GROUP, THE</t>
  </si>
  <si>
    <t>Dakota Learning: Computer-Assisted Mathematics Instruction in a Cultural Context</t>
  </si>
  <si>
    <t>2012-00085</t>
  </si>
  <si>
    <t>801258315</t>
  </si>
  <si>
    <t>2111 7TH ST #8</t>
  </si>
  <si>
    <t>Santa Monica</t>
  </si>
  <si>
    <t>90405-1279</t>
  </si>
  <si>
    <t xml:space="preserve">ANNMARIA DEMARS </t>
  </si>
  <si>
    <t>(310) 717-9089</t>
  </si>
  <si>
    <t>annmaria@thejuliagroup.com</t>
  </si>
  <si>
    <t>Mathematics achievement of Native American students is the lowest of all racial and ethnic groups, a disadvantage that is evident by the fourth grade. Students living on American Indian reservations, which are located in rural persistent poverty counties, perform even below the national average for Native Americans. Dakota Learning Project (DLP) applies research in mathematics education and computer gaming to bring to commercialization a product that addresses this performance gap. In Phase I we develop and test an educational program that integrates mathematics with the teaching of Dakota culture for students in fourth, fifth and sixth grades. DLP is centered on a computer game interface where a Native American avatar guides the student through collection of assessment data and completion of increasingly difficult problems in computation, data analysis and algebra concepts. Immediate feedback is provided to students, with reinforcement in the form of prizes earned for correct answers. The program analyzes incorrect answers and routes the student to appropriate instructional content based on the type of error identified. Instructional methods offer options of on-line games, quizzes, videos, animation and virtual manipulatives. Teachers receive daily emailed reports on individual student and class performance, with links to recommended on-line examples, class handouts and PowerPoint presentations. In Phase I we compare the pre- and post-test scores on the North Dakota State Assessment Exam for mathematics of students from two reservation schools using the same mathematics curriculum, with one supplemented with DLP. The two schools are located less than 25 miles apart and are closely matched on ethnicity, class size, average achievement and income.Phase II will extend this research to modules covering all state mathematics standards for third through sixth grades, and track student progress longitudinally to document a long-term effect.</t>
  </si>
  <si>
    <t>AUTOMATED MEDICAL DIAGNOSTICS, LLC</t>
  </si>
  <si>
    <t>Metadata assisted Management of Diabetes in Rural Health Disparity Communities</t>
  </si>
  <si>
    <t>2012-00086</t>
  </si>
  <si>
    <t>99832</t>
  </si>
  <si>
    <t>809106342</t>
  </si>
  <si>
    <t>6415 RIVER TIDE DRIVE</t>
  </si>
  <si>
    <t>Memphis</t>
  </si>
  <si>
    <t>38120-2601</t>
  </si>
  <si>
    <t xml:space="preserve">Ed Chaum </t>
  </si>
  <si>
    <t>Chief Medical Officer</t>
  </si>
  <si>
    <t>(901) 448-3638</t>
  </si>
  <si>
    <t>echaum@hubbletelemedical.com</t>
  </si>
  <si>
    <t xml:space="preserve">Derek Austin </t>
  </si>
  <si>
    <t>(865) 566-3912</t>
  </si>
  <si>
    <t>daustin@hubbletelemedical.com</t>
  </si>
  <si>
    <t>Diabetes is an epidemic disease in the United States and accounts for 15% of all US healthcare costs. The rural Mississippi Delta region is statistically at the epicenter of the negative trends in the health and has the highest prevalence of diabetes and obesity in the nation. Low health literacy and limited access to healthcare resources are critical socioeconomic barriers to those patients at the greatest risk for complications of diabetes, and are not met by current healthcare delivery models. As an emerging technology, telemedicine is an efficient, cost-effective way to deliver healthcare services to rural, health disparity communities. Hubble Telemedical currently provides remote management of diabetic retinopathy in the Delta and elsewhere using images acquired in the primary care setting through its award winning TRIAD Network. This proposal leverages an ongoing partnership with the Delta Health Alliance (Stoneville, MS) to implement a translational, population-based diabetes management program in the Delta. The goal of this Phase I study is to leverage our expertise in medical data networking and analysis to employ a proprietary web-based software interface with DHA electronic health records and test the feasibility of using automated clinical metadata analysis to identify and more effectively manage those children and adults at highest risk for the complications of diabetes, hypertension, stroke, and obesity due to poor health care compliance, blood sugar control, and co-morbidity. Our ultimate goal is to target these high risk patients for medical and behavioral intervention in a cost-effective approach to improving health outcomes in rural America.</t>
  </si>
  <si>
    <t>HANSON, ROBERT</t>
  </si>
  <si>
    <t>Innovative high-airflow smokehouse design with novel method of controlling airflow to cook faster&amp;amp;to reduce temperature&amp;amp;color variation</t>
  </si>
  <si>
    <t>2012-00093</t>
  </si>
  <si>
    <t>8.5</t>
  </si>
  <si>
    <t>828927942</t>
  </si>
  <si>
    <t>16548 BIRCH ST</t>
  </si>
  <si>
    <t>Stilwell</t>
  </si>
  <si>
    <t>66085-7843</t>
  </si>
  <si>
    <t xml:space="preserve">Robert E Hanson </t>
  </si>
  <si>
    <t>Principal</t>
  </si>
  <si>
    <t>(913) 709-7566</t>
  </si>
  <si>
    <t>bob.hanson@hansontech.net</t>
  </si>
  <si>
    <t>Industrial smokehouses are large forced-air convection batch ovens used to cook and smoke meat products such as bacon, ham, bologna, whole turkeys, chicken breast, snack sticks, jerky, smoked sausage, hotdogs, sliced luncheon meats, and other smoked meats. These huge smokehouses are crucial to the operation of the American meat industry, yet in the past two decades, the design of these ovens has stagnated. Evolutionary improvements have included improved construction materials, computer controls, higher efficiency gas burner and electric motors, and lower cost variable-speed fan drives. Incredibly, however, the cooking performance of smokehouses is virtually the same today as it was 25 years ago. Even more remarkable, the market leading smokehouse manufacturers all use air-handling systems that are very similar in function, and therefore very similar in performance. As such, regardless of the age or brand of smokehouse, most smokehouses in the field today have pretty much the same capabilities and performance. So if a company buys a brand-new smokehouse and installs it next to a 25 year-old one, the owner of the new smokehouse will be surprised to find that although the new oven has a modern control system, increased corrosion resistant, and higher efficiency components, when it comes to its performance in cooking smoked meats, the beat-up old oven will cook just as fast as the new one. Along with the universally anemic cooking performance of modern smokehouse designs, these out-dated air-handling systems create significant color, yield, and temperature variation. Field data show that yields typically vary as much as 1.5% within a single load, and this yield variation costs the industry hundreds of millions of dollars each year. Product temperatures routinely vary as much as 8-16 degrees F within a batch, creating a food safety risk of under-cooked product. To make sure that the products in the coldest areas of a smokehouse are fully cooked, oven operators must over-cook the entire load, resulting in food safety risks, reduced throughputs, and lost yield that again cost the industry hundreds of millions of dollars each year. True innovation in smokehouse air-handling performance has been stagnant for decades, but the opportunity we see is to design an innovative new air-handling system for smokehouses that would allow users to produce smoked meats safer, better, and faster at lower cost -- both to improve efficiency of this multi-billion dollar industry and to advance consumer food safety. Our approach is to design an advanced new air-handling system that could be installed as an improved design on new smokehouses or retrofitted onto old ones, thus moving the food safety and manufacturing efficiency of the meat industry forward for both new and existing ovens without requiring the massive capital investment that would be required for a full replacement of existing smokehouses. Preliminary field trials have shown that our new air-handling concept has the potential to reduce cooking times by 10-20% and cut temperature variation in half.</t>
  </si>
  <si>
    <t>MODERN MEADOW</t>
  </si>
  <si>
    <t>Engineered Comestible Meat</t>
  </si>
  <si>
    <t>2012-00097</t>
  </si>
  <si>
    <t>92488</t>
  </si>
  <si>
    <t>968939285</t>
  </si>
  <si>
    <t>16 PLEASANT STREET</t>
  </si>
  <si>
    <t>Potsdam</t>
  </si>
  <si>
    <t>13676-1724</t>
  </si>
  <si>
    <t xml:space="preserve">Andras Forgacs </t>
  </si>
  <si>
    <t>(917) 568-8271</t>
  </si>
  <si>
    <t>aforgacs@modernmeadow.com</t>
  </si>
  <si>
    <t xml:space="preserve">Francoise S Marga </t>
  </si>
  <si>
    <t>Scientific Director</t>
  </si>
  <si>
    <t>(573) 738-0085</t>
  </si>
  <si>
    <t>fmarga@modernmeadow.com</t>
  </si>
  <si>
    <t>Present farm and industrial meat production methods and technologies have a number of associated problems including health risks (infectious animal diseases, nutrition-related diseases), resource intensity (land, water, energy), damage to environment (green house gas emission, erosion, biodiversity loss) and ethical challenges (animal welfare). With increasing worldwide demand for meat, it is expected that some of these problems will become critical. The objective of this proposal is to develop a fundamentally new approach to edible meat production. The approach is based on bio-printing, a novel tissue engineering technology. In this technology, conveniently prepared multicellular aggregates (the bio-ink particles) are delivered into a biocompatible support structure according to a design template (compatible with the shape of the desired biological construct) by a computer-controlled delivery device (the bio-printer). Biological assemblies form after deposition of the discrete bio-ink particles, through morphogenetic processes akin to those evident in early embryonic development, such as cell sorting and tissue fusion. The resulting construct is transferred to special purpose bioreactor for further maintenance and maturation to make it suitable for use (e.g. implantation in medical applications). So far, bio-printing has been applied to build three-dimensional tissues and organ structures of specific architecture and functionality for purposes of regenerative medicine. Here we propose to adapt this technology to building meat products for consumption. The technology has several advantages in comparison to earlier attempts to engineer meat in vitro. The bio-ink particles can be reproducibly prepared with mixtures of cells of different type. This allows for control in composition that enables the engineering of healthy products of great variety. Printing ensures consistent shape, while post-printing structure formation and maturation in the bioreactor facilitates conditioning. As meat is a post mortem tissue, the vascularization of the final product is less critical than in medical applications (although important for taste an objective to be further pursued in Phase II). Overall, this process allows for greater structural precision than other approaches and higher throughput for eventual scaling to industrial production. We anticipate that this Phase I application will result in a macroscopic size (~2 cm x 1 cm x 0.5 mm) edible prototype and will demonstrate that bio-printing-based in vitro meat production is feasible, economically viable and environmentally practical. Successful in vitro meat engineering addresses a number of societal needs, thus the commercialization of the method has high market potential. The consumer acceptance of such products may not be without challenges. We expect it will first appeal to culinary early-adopter consumers and the segment of the vegetarian community that rejects meat for ethical reasons. With reduction in price, it can reach the masses with religious restrictions on meat consumption (people restricted to Hindu, Kosher, Halal diets) and finally populations with limited access to safe meat production.</t>
  </si>
  <si>
    <t>ORBITAL TECHNOLOGIES CORPORATION</t>
  </si>
  <si>
    <t>LED lighting for maximizing quality parameters in specialty crop production</t>
  </si>
  <si>
    <t>2012-00104</t>
  </si>
  <si>
    <t>Space Center, 1212 Fourier Drive</t>
  </si>
  <si>
    <t xml:space="preserve">Thomas M Crabb </t>
  </si>
  <si>
    <t xml:space="preserve">Robert C Morrow </t>
  </si>
  <si>
    <t>(608) 229-2728</t>
  </si>
  <si>
    <t>morrowr@orbitec.com</t>
  </si>
  <si>
    <t>Convincing scientific evidence has associated dietary choices with chronic disease expression. Dietary guidelines now in place are designed to prevent the onset of such chronic diseases as tissue-specific cancers, cardiovascular diseases, and osteoporosis. The cornerstone of recommended dietary guidelines is increased consumption of fruits and vegetables. Current USDA dietary guidelines recommend eating 7-9 servings of fruits and vegetables per day. However, average adult consumption in the United States is only 4.4 servings per day, with an estimated 42% of Americans eating&amp;lt;2 daily servings for fruits and vegetables. Consumption of vegetables provides the human diet with many essential vitamins and minerals important for health maintenance. Vegetables also contain secondary metabolite phytochemicals, which provide benefits beyond normal health maintenance and nutrition and play active roles in chronic disease reductions. If these beneficial compounds could be significantly increased in fresh fruits and vegetables through environmental manipulation, these ?functional foods? could have a significant benefit to human health and well being. The objectives of the proposed project will be to use the unique characteristics of solid-state lighting, particularly the ability to control spectral composition and to provide high light intensities in specific wavebands, to investigate the impact of light spectral quality and intensity on the leaf tissue concentrations of nutritionally important compounds and taste factors in brassica and lettuce specialty crops. The information from these tests would likely apply to many other specialty food crops grown in greenhouses and other protected environments. Successful completion of the proposed project will provide added value to specialty crops by increasing the nutritional value and levels of beneficial plant compounds. Even a small percentage increase in market price on a greenhouse crop that would not require equipment or cultural inputs beyond what is already generally being used in these production systems could have a significant impact on the economic success of this industry. Using data from the 1998 Census of Horticultural Specialties for greenhouse lettuce production, a 25% price premium for a lettuce crop with enhanced anti-oxidants could provide added annual revenues of $17,000 for an average producer. Improving the nutritional value of fresh fruit and vegetables would provide health benefits to Americans, who tend to under-consume fresh fruits and vegetables, in part compensating for this deficiency. Additionally, the advancement of solid-state lighting technology and protocols for horticultural crops in protected environments can reduce waste, time to market, and operating costs through increased power efficiencies.</t>
  </si>
  <si>
    <t>APTOTEC, INC</t>
  </si>
  <si>
    <t>Preventing Bone Loss and Weight Gain with Combinations of Vitamin D and Phytochemicals</t>
  </si>
  <si>
    <t>2012-00107</t>
  </si>
  <si>
    <t>140452306</t>
  </si>
  <si>
    <t>111 Riverbend Rd</t>
  </si>
  <si>
    <t>Athens</t>
  </si>
  <si>
    <t xml:space="preserve">Clifton Baile </t>
  </si>
  <si>
    <t>(706) 542-4094</t>
  </si>
  <si>
    <t>cbaile@aptotec.com</t>
  </si>
  <si>
    <t xml:space="preserve">Suresh Ambati </t>
  </si>
  <si>
    <t>(706) 296-8336</t>
  </si>
  <si>
    <t>asuresh@uga.edu</t>
  </si>
  <si>
    <t>Obesity and osteoporosis are major public health concerns due to their prevalence in our increasingly sedentary and aging society. In the U.S. today, an estimated 55% of people 50 and older are at risk for developing osteoporosis. Because as much as 20% of bone mass can be lost in the first five to seven years following menopause, osteoporosis is a major health issue for aging women. In 2005, osteoporosis-related fractures were responsible for an estimated $19 billion in costs. By 2025, these costs are predicted to rise to approximately $25.3 billion, and over the next 50 years, the national cost may be as high as $240 billion. These studies indicate the tremendous financial and personal burden of increased postmenopausal adiposity and bone loss in elderly women. The relationship between bone and fat is not completely understood. In fact, adult obesity was thought to protect against bone loss at various skeletal sites and body weight has previously been used as a positive predictor of bone mineral density. However, more recent studies reveal that obesity does not protect against decreases in bone mass; instead, increased adiposity contributes to the reduction in bone mass. Further, several studies investigating the contribution of lean mass versus fat mass have reported fat mass to negatively correlate with bone density, while lean tissue mass is positively correlated. The effect of weight loss on bone density may be difficult to predict and will likely depend on diet composition, changes in metabolic status and relative proportions of lean vs. fat tissue loss. Some studies have shown decreased bone mineral density with weight loss, while others have shown no bone loss. Improvement in metabolic status is likely to improve bone health over the long term, since metabolic disorder is associated with bone loss. With the recognition that traditional hormone replacement therapy can be associated with increased risk of breast cancer, heart disease and stroke, more women than ever are turning to alternative methods of managing menopause symptoms and associated physiological changes. Although many nutritional supplements are marketed, with the exception of soy, few botanical products have been tested clinically for efficacy in preventing bone loss or weight gain after menopause. Research sponsored by AptoTec, Inc. has demonstrated the synergistic enhancement of activity with combinations of specific natural compounds and vitamin D, which we believe will lead to a new strategy for preventing the increase in bone loss and adiposity that occurs with the onset of menopause.</t>
  </si>
  <si>
    <t>UES, INC.</t>
  </si>
  <si>
    <t>Real-time Detection of Food-borne Pathogens and Toxins</t>
  </si>
  <si>
    <t>2012-00111</t>
  </si>
  <si>
    <t>074689217</t>
  </si>
  <si>
    <t>4401 DAYTON XENIA RD</t>
  </si>
  <si>
    <t>Beavercreek</t>
  </si>
  <si>
    <t>45432-1805</t>
  </si>
  <si>
    <t xml:space="preserve">Rick Weddle </t>
  </si>
  <si>
    <t>Director, Contracts</t>
  </si>
  <si>
    <t>(937) 426-6900</t>
  </si>
  <si>
    <t>rweddle@ues.com</t>
  </si>
  <si>
    <t xml:space="preserve">Melanie Tomczak </t>
  </si>
  <si>
    <t>Director, Biological and Nanoscale Techn</t>
  </si>
  <si>
    <t>mtomczak@ues.com</t>
  </si>
  <si>
    <t>This project involves the development of a label-free detection technique for real-time and high-sensitivity detection of foodborne pathogens in meat processing and packaging facilities. It will be based on the development of highly specific and temporally-stable capture ligands for target pathogen detection. The detection technique will be based on measuring extremely small changes in the physical environment of a surface due to the binding of target pathogens. The capture ligands are extremely stable and make the assay suitable for field operations. The system to be developed will perform sample collection and be compatible with stand-alone operation in a wireless network setting. This approach will provide an alternate to the gold-standard antibodybased assays without compromising the binding affinities for target pathogens. Currently, there is no label-free sensor technology to detect foodborne pathogens and toxins in in a real-time. The technology to be developed will incorporate three distinct key aspects: (1) a label-free capture probe for target pathogens, (2) a real-time detection platform, and (3) testing in relevant food matrices. The work proposed here will offer great benefits to foodborne pathogen detection, disease prevention and combating disease outbreak through contaminated food. It will result in a real-time technology that will replace traditional laboratory based assays for contamination analysis, which take several hours to identify pathogens. It will also result in a pathogen detection assay technology having the unique ability to rapidly detect biological pathogens without the need for labeling the captured targets, and offer the ability to also determine the concentration of the pathogens while simultaneously confirming their presence. It will possess the reliable and portable detection capability needed to assess the quality and safety of meat and food products, and also be widely applicable in sectors such as water monitoring, agriculture, medical diagnostics, etc. The key to the proposed system is the reliability and small-size that will allow for implementing a network of sensors across a large food processing plant and at the same time can be used by small farms and meat packaging plants. The development and field testing of stand-alone systems to satisfy the necessary performance characteristics, such as accuracy, sensitivity and reliability, will be a tremendous step towards the successful commercial large-scale manufacturing of biosensors for foodborne disease detection and prevention.</t>
  </si>
  <si>
    <t>PROSPERITY ORGANIC FOODS INC</t>
  </si>
  <si>
    <t>Development of Rich&amp;amp;Creamy Melt Cooking Blend for Taste, Nutrition, Oxidative Stability and Reducing Childhood Obesity</t>
  </si>
  <si>
    <t>2012-00129</t>
  </si>
  <si>
    <t>011492028</t>
  </si>
  <si>
    <t>475 W MAIN ST</t>
  </si>
  <si>
    <t>83702-7244</t>
  </si>
  <si>
    <t xml:space="preserve">Cynthia Rapp </t>
  </si>
  <si>
    <t>Founder&amp;Vice President</t>
  </si>
  <si>
    <t>(208) 429-9800</t>
  </si>
  <si>
    <t>cygnia@prosperityorganicfoods.com</t>
  </si>
  <si>
    <t xml:space="preserve">Cygnia Rapp </t>
  </si>
  <si>
    <t>The general problem: In the United States today, the health consequences associated with childhood and adolescent obesity are projected to produce the first decline in life expectancy since the Great Depression. More than 23 million children and adolescents are overweight or obese. The role of fat in the diet: Low-fat diets have been advocated to reduce the risk of cardiovascular disease and have been enforced in most calorie-reducing regimens. However, researchers have reevaluated this guidance in recent years on several grounds: 1) Low-fat diets can lead to vitamin deficiency because fat-soluble vitamins, particularly vitamin D, are found only in the fatty (or oily) part of food. 2) Moderate amounts of saturated fat are needed to increase the bio-availability of fat-soluble nutrients. 3) Dietary fat promotes satiation, slowing digestion by triggering the release of the satiety hormone cholecystokinin and controlling the metabolism of carbohydrates. For children, dietary fat is required to support physical and psychological changes during growth and maturation. While too much fat in the diet increases dietary energy density and may compromise weight loss, too little fat results in nutritional deficiencies and feelings of hunger that can lead to overeating. In summary, moderate amounts of carefully balanced dietary fat are critical for healthy, sustainable weight loss in obese children. Medium-chain fatty acids (MCFAs) and oil blends containing MCFAs have received considerable attention for their ability to increase energy expenditure and for their potential application in reducing abdominal obesity. At 6 to 12 carbons long, MCFAs are readily oxidized in the liver, which leads to greater energy expenditure (EE) via enhanced thermogenesis. Medium-chain triglycerides (MCTs) are obtained from food sources (e.g., coconut oil) and are typically concentrated forms of caprylic and capric MCFAs through lipid fractionation. The potential for MCT blends to increase energy expenditure (EE) has been noted among adult subjects with effective dosages as low as 5 g. However, no studies have investigated potentially effective dosage levels for obese children. This study is for producing an organic baking fat that will increase EE in obese children and 1) assist with weight management; 2) reduce risk of metabolic syndrome in obese children and adolescents; 3) resist oxidation; 4) is appropriate for baking and one-time sauteing ; 5) offer at least 225mg of n-3 PUFAs per serving; and 6) provide oxidative stability and radical scavenging activity without using synthetic fats or preservatives. The results of this study will be used to develop a unique non-butter baking stick based on Rich &amp;amp; Creamy Melt Organic, a commercially available product in the U.S. (www.meltbutteryspread.com). A cooking version of Melt fills an unaddressed need in the marketplace. All non-butter cooking sticks (but one) contain partially hydrogenated oils. The exception is a cooking stick manufactured by Earth Balance, whose dominant ingredients are soybean and canola oils, which are highly unstable in heat and thus are inappropriate for baking and sauteing.</t>
  </si>
  <si>
    <t>LYNNTECH INC.</t>
  </si>
  <si>
    <t>Rapid Detection of Mycotoxins</t>
  </si>
  <si>
    <t>2012-00132</t>
  </si>
  <si>
    <t>2501 EARL RUDDER FWY S</t>
  </si>
  <si>
    <t>77845-6023</t>
  </si>
  <si>
    <t xml:space="preserve">Bikas Vaidya </t>
  </si>
  <si>
    <t>bikas.vaidya@lynntech.com</t>
  </si>
  <si>
    <t>The risk of contamination of grains and other field crops by mycotoxins, a toxic byproduct of mold infestations affecting as much as one-quarter of global food and feed crop output, is a very important food safety concern. The economic effects attributed to mycotoxin infection are widely felt in all sectors of the production and consumption of grain products. Grain producers are affected by limited yields, restricted end markets, and price discounts. Grain handlers are affected by restricted storage options, cost of testing grain lots, and loss of end markets. The estimated cost related to mycotoxins in U.S. and Canada is $5 billion/year. Food contaminated with mycotoxins can sometimes cause fatal acute illness and is associated with increased cancer risk from long-term exposure. Among the mycotoxins, trichothecene mycotoxins are extremely hazardous to humans. Exposure to even nano gram quantities of trichothecene mycotoxins, such as T-2 toxin, can cause severe reactions. Central nervous systems injury, as well as gastrointestinal and hematological toxicity can occur from ingestion or inhalation of very small quantities of these toxins. To protect consumers from these health risks, many countries, including the United States, have adopted regulations to limit exposure to mycotoxins, often taking the form of product standards. However, currently available enzyme based immuno assays (ELISA) kits for detection of such toxins requires use of antibodies, enzymes and incubation for the signal enhancement and hence take relatively long time, and are also expensive. The ELISA kits usually need to be stored under controlled environment and also involves sample preparation and use of several reagents, and are generally not suitable for field applications. Thus, there is a great need for a simple, convenient, cost effective and field deployable mycotoxin detection system. To address the need we are proposing to develop a simple battery operated handheld system that utilizes disposable micro-cartridges without any bio-molecules like antibodies or enzymes for rapid detection of tricothecene mycotoxins in grains, other field crops and water. The proposed hand-held rapid mycotoxin detection system has a broad potential commercial application in detection of trichothecene mycotoxins in food, feed and water under various settings because of its ease of use, speed, portability and competitive cost. In addition, the proposed technology also addresses a critical need of first responders, fire departments and the military to field-test for possible mycotoxin contaminations.</t>
  </si>
  <si>
    <t>XIOMAS TECHNOLOGIES</t>
  </si>
  <si>
    <t>Staring Wide Area Imager (StareWAI) for Disaster Response and Earth Science</t>
  </si>
  <si>
    <t>2012-00149</t>
  </si>
  <si>
    <t>8.1</t>
  </si>
  <si>
    <t>member</t>
  </si>
  <si>
    <t>An airborne imaging system, built around a two axis optical mount with a light weight scanning mirror which allows for flexible control of the various sensors viewing angle allowing us to control many sensor parameters including: 1) field of view, 2) scan patterns, and 3) dwell time, and which supports a variety of sensors including high resolution multi-band infrared cameras (the primary configuration and the main subject of this proposal), hyperspectral imagers, and Fourier transform spectrometers, is proposed. We believe such a system will be useful for a wide range of applications but for this proposal we will concentrate on wild fire research, fire mapping and detection, detection of small cooking fires associated with illegal crops hidden in forest lands (&amp;quot;narco-campfires&amp;quot;), and disaster response in general. The proposed system is designed to operate autonomously at altitudes from 3,000 to 30,000 feet. For our notional operational concept we will use an altitude of 23,000 feet. In persistent stare mode, the aircraft operating at this altitude will circle a flight path approximately 6 miles in diameter (similar to a typical holding pattern). In this scenario, the Staring Wide Area Imager will scan and 8 mile diameter area on the ground, the imagery from the two or three spectral bands will be analyzed in real time for fire detection, the resulting image maps will be orthorectified in real time, compressed, and sent to the ground across a standard data communication link. In this scenario the system will provide multi-spectral imagery of this entire area, approximately 50 square miles, once a minute, with virtually no delay. The result will resemble a moving weather map commonly used by the TV weather folks to inform people of coming rain. We intend to do the same thing, but with fire. In mapping mode the system will function as an across track scanner. In this mode, operating from the notional altitude of 23,000 feet the system will map over 2000 square miles per hour (assumes an aircraft speed of 200 knots). Please note that this is just an example and the other altitudes and speeds will also work. For fire science work, we propose to configure the system with three bands: LWIR (8 to 9 um), MWIR (4 - 5 um), and (funds permitting) a SWIR band around 1.6 um. Each of these sensors will have a 600 urad instantaneous field of view producing a ground sample distance of approximately 14 feet from our notional operating altitude of 23,000 feet. At this altitude the system will be capable of detecting a 6 inch by 6 inch 600 degree C fire. In addition to providing valuable detection and mapping information to the emergency responders we believe this ability to stare at a fire in motion will provide valuable information to fire science researchers and will lead to a better understanding of wildfire behavior in general.</t>
  </si>
  <si>
    <t>APPLIED BIOTECHNOLOGY INSTITUTE, INC.</t>
  </si>
  <si>
    <t>Use of Cellulase-containing Maize to Lower Cost of Forest Products Biofuels</t>
  </si>
  <si>
    <t>2012-00170</t>
  </si>
  <si>
    <t>176532203</t>
  </si>
  <si>
    <t>CALPOLY TECHNOLOGY PARK BUILDING 83</t>
  </si>
  <si>
    <t>San Luis Obispo</t>
  </si>
  <si>
    <t xml:space="preserve">Dita Resella </t>
  </si>
  <si>
    <t>Grants Administrator</t>
  </si>
  <si>
    <t>(805) 756-6458</t>
  </si>
  <si>
    <t>ditaresella@gmail.com</t>
  </si>
  <si>
    <t xml:space="preserve">John A Howard </t>
  </si>
  <si>
    <t>jhoward@appliedbiotech.org</t>
  </si>
  <si>
    <t>Fossilized hydrocarbon-based energy sources such as coal, petroleum, and natural gas provide a limited, non-renewable resource pool. This creates a somewhat precarious situation in today&amp;#039;s political climate because supply disruptions are highly likely and could cripple the ability of our economy to function. This is regarded as a national security issue. Renewable plant biomass-derived energy resources as an alternative to fossil fuels make economic, environmental and political sense, and should be investigated for moving the economy toward new energy sources. Cellulosic feedstocks can be derived from either forest or agricultural products. Forest products could replace approximately 30% of the transportation fuels in the US. Forest biomass sources can come from an energy crop but they may also be derived from forest waste or by-products such as wood chips, sawdust or waste paper pulp which account for approximately half of the total forest products. These by-products can account for approximately 15 billion gallons of ethanol making a significant impact on the reduction of fossil fuel. The hurdle in the conversion of cellulosic biomass into biofuels is an ample supply of a low-cost biomass. It is the subject of this proposal to reduce the enzyme cost and exploit the advantages of using pretreated wood products to develop an integrated program that can enable cost-efficient cellulosic ethanol production. The critical enzyme source, cellulases, will be provided from a by-product of the current grain ethanol process, corn germ. Cellulases produced in the germ appear to be a particularly attractive source of enzymes that can be exploited to reduce microbial enzyme costs. These enzymes will be optimized with current commercial microbial enzymes to determine the lowest cost of enzymes. This approach will not add additional stress on the environment or require additional inputs for the crop to produce the materials necessary to make biofuels. Instead the focus is on using material already in agricultural production but underutilized or allowed to go to waste. In this way, the practice does not compete for current uses of food or fuel. This will lead to a more efficient use of our natural resources and eliminate additional inputs for agricultural products that can create additional stress on the environment.</t>
  </si>
  <si>
    <t>SPLATverb, a Drop-In Technology to Manage the Mountain Pine Beetle</t>
  </si>
  <si>
    <t>2012-00174</t>
  </si>
  <si>
    <t xml:space="preserve">Agenor Mafra-Neto </t>
  </si>
  <si>
    <t>president@iscatech.com</t>
  </si>
  <si>
    <t>We are currently witnessing an unprecedented mountain pine beetle population expansion across North America, transforming some of our most productive pine forests into enormous wastelands composed of unhealthy and dead trees that contribute to the global greenhouse gas emissions. Currently there is little hope of stopping the spread of MPB before our pine forests are devastated. Scientists believe that if we are extremely lucky, very cold weather will slow the beetles, but they expect that expansion of the MPB will only come to a halt when their host plant is decimated. We at ISCA Technologies believe that it is our social responsibility to create viable tools to manage these bark beetles before they irrevocably modify the North American forest&amp;#039;s structure, and SPLATverb is our response to this challenge.</t>
  </si>
  <si>
    <t>MESA PHOTONICS, LLC</t>
  </si>
  <si>
    <t>Low cost ammonia sensor for agricultural emissions</t>
  </si>
  <si>
    <t>2012-00184</t>
  </si>
  <si>
    <t>8.4</t>
  </si>
  <si>
    <t>607619223</t>
  </si>
  <si>
    <t>1550 PACHECO ST</t>
  </si>
  <si>
    <t>87505-4634</t>
  </si>
  <si>
    <t xml:space="preserve">Daniel Kane </t>
  </si>
  <si>
    <t>CEO and Founder</t>
  </si>
  <si>
    <t>(505) 216-5015</t>
  </si>
  <si>
    <t>djkane@mesaphotonics.com</t>
  </si>
  <si>
    <t xml:space="preserve">David Bomse </t>
  </si>
  <si>
    <t>dbomse@mesaphotonics.com</t>
  </si>
  <si>
    <t>Ammonia gas that is emitted from agriculture can create health problems for workers and, surprisingly, for people far from the agricultural operation. Once released into the air, the ammonia undergoes a series of chemical reactions that lead to small particles (known as PM2.5) that are inhaled deep into people&amp;#039;s lungs. Those particles can trigger asthma and are linked to increased risk of heart attacks. It is important, therefore, to keep track of ammonia emissions. But, existing ammonia measurement methods are expensive and often do not work well at agricultural sites that are often very dusty. Mesa Photonics plans to develop reliable and inexpensive ammonia analyzers that are suitable for use in agriculture.</t>
  </si>
  <si>
    <t>SKOLEX BIOTECHNOLOGIES</t>
  </si>
  <si>
    <t>Improved Strategies for Elevated Vermicomposting Systems</t>
  </si>
  <si>
    <t>2012-00185</t>
  </si>
  <si>
    <t>963966622</t>
  </si>
  <si>
    <t>765 BELLEMEADE PLACE</t>
  </si>
  <si>
    <t>Alpharetta</t>
  </si>
  <si>
    <t>30004-8412</t>
  </si>
  <si>
    <t xml:space="preserve">Kenneth Hughes </t>
  </si>
  <si>
    <t>(973) 901-5429</t>
  </si>
  <si>
    <t>ken@skolexbiotechnologies.com</t>
  </si>
  <si>
    <t>The agricultural community&amp;#039;s relationship with urban centers has always been complicated and highly dynamic. Recent US Census data indicates that &amp;quot;agricultural America&amp;quot; is growing the fastest at the transition zones near urban areas. At the same time there is strong interest by those living in cities and suburbs to participate in food production and farming. In conjunction with these trends is a strong desire and demand for foods to be produced organically, sustainably, and locally. Meeting these demands can improve food safety, reduce environmental impacts associated with food production, transportation and distribution and aid in bringing together urban and rural communities. New technology and methods are required to 1) meet the needs of space-limited agricultural activities that occur in and near urban and residential areas, 2) protect the environment (air, water, and soil) in these locations from emissions and discharges that are known to occur with intensive farming activities, 3) reduce the costs of food production and distribution throughout these regions, and 4) take advantage of unique opportunities that exist at the interface between agricultural and urban locations with respect to plant nutrient recycling. This Phase I project will develop elevated vermiculture technology and demonstrate methods that can be used to recycle clean components of Municipal Waste Streams (MWS) to recover valuable plant nutrients that can be used on small organic farms, in urban and community garden programs, and by residential gardeners. In addition to providing food producers with valuable and much needed plant nutritional materials this recycling effort will eliminate the unnecessary transportation and land-filling and/or combustion of organic materials which impacts the environment through both greenhouse gas generation (methane and carbon dioxide) and nutrient runoff into regional waterways. This Phase I project will demonstrate and evaluate Skolex Biotechnologies new elevated vermiculture technology for the recovery of plant nutrients from clean Municipal Waste Streams (MWS). The Project will generate high value organic fertilizers for use in food production. This new technology is modular, portable, and requires minimal capital to install and operate. Skolex Biotechnologies&amp;#039; technology is suitable for installation at small farms, in suburban and urban garden and horticulture centers, and at the source of clean organic waste stream generation. The commercialization of the technology and materials (organic fertilizers) produced by use of the technology are straightforward as a market now exists for these products. Materials generated by using Skolex Biotechnologies&amp;#039; technologies and methods are easily packaged and sold in retail stores and online to organic gardeners and food producers.</t>
  </si>
  <si>
    <t>ONDAVIA, INC.</t>
  </si>
  <si>
    <t>Portable herbicide monitor</t>
  </si>
  <si>
    <t>2012-00198</t>
  </si>
  <si>
    <t>832779594</t>
  </si>
  <si>
    <t>26102 EDEN LANDING RD STE 1</t>
  </si>
  <si>
    <t>94545-3708</t>
  </si>
  <si>
    <t xml:space="preserve">Mark Peterman </t>
  </si>
  <si>
    <t>(510) 887-3180</t>
  </si>
  <si>
    <t>peterman@ondavia.com</t>
  </si>
  <si>
    <t>Agricultural non-point source (NPS) run-off is the leading source of pollution in our rivers and lakes. When one considers the scale of farmland in the United States--330 million acres--the impact of run-off is not surprising. The USDA pays over $1.5 billion annually towards the Conservation Reserve Program for land conservation along waterways, an effort partially targeted to decrease NPS pollution. Unfortunately, reducing or eliminating these NPS pollutant sources, from sediment and nutrients to pathogens and pesticides, is a challenge by definition: they are diffuse. One key component in the fight against NPS pollution is monitoring--measuring pollution levels rapidly in the field. Existing tools that can measure these pollutants--e.g., chromatography coupled with mass spectrometry--are expensive, complex, laboratory-based instruments. Current portable monitoring tools cannot even approach measuring parts per billion, levels that can have an impact on human health. At the same time, our water sources are threatened by numerous other pollutants with regulatory limits at the parts-per-billion level: pharmaceuticals and personal care products, heavy metals, military remnants, and industrial waste. The ability to monitor our water supply at the parts-per-billion level or better at the source or in the field would vastly improve the capabilities of water suppliers. This ability will in turn allow water suppliers to increase monitoring frequency, to implement remediation steps, and to focus research efforts on understanding of the health effects of chronic exposure. This problem is compounded by the inability to measure rapidly in the field the amount of contamination present. OndaVia proposes a portable analysis instrument that would allow regulators to 1) determine more quickly which compounds are present, 2) choose remediation steps, 3) add specific monitoring of ground and surface water, 4) increase studies of the human health effects of specific compounds, and 5) eliminate the source through targeted public educating on proper use and disposal. This system combines a portable instrument with consumable analysis cartridge designed to measure compounds in aqueous solution at one part per billion using surface-enhanced Raman spectroscopy (SERS). Under this project, OndaVia will demonstrate detection of atrazine and acetochlor at part-per-billion levels, data that will enable commercialization of a portable herbicide monitoring system during Phase II development and beyond.</t>
  </si>
  <si>
    <t>LOS GATOS RESEARCH</t>
  </si>
  <si>
    <t>Laser-Based Sensor for Nitrate Isotope Analysis in Water Pollution Monitoring</t>
  </si>
  <si>
    <t>2012-00215</t>
  </si>
  <si>
    <t>99569</t>
  </si>
  <si>
    <t>Nitrate (NO3-) contamination in water is a worldwide environmental problem. High nitrate levels can result in adverse human health effects and eutrophication of lakes, rivers, oceans, and terrestrial ecosystems. There are several sources of nitrates, including manure, fertilizers, sewage, industrial wastewater, soil runoff, and atmospheric deposition. In order to effectively manage nitrate pollution in water, it is important to discern these contamination sources. By measuring the isotope ratios of nitrates, researchers can better determine the source of nitrate pollution and more effectively manage these sources to limit water contamination. Despite the high value of measuring nitrate isotope ratios for pollution sourcing and management, its application has been limited by difficulties associated with precisely measuring the isotope ratios. Current technology relies require extensive sample conditioning, high-vacuum, a dedicated operator, and consumable chemicals. The resulting system is difficult to operate, prone to failure, costly, and slow. The proposed SBIR analyzer will replace this conventional technology. It will be comparably accurate, significantly faster, more economical, and substantially more robust. Moreover, the unit will not require a dedicated, highly-skilled operator, thus enabling its use in a much wider range of applications (e.g. routine water quality monitoring, atmospheric monitoring stations, and environmental research laboratories).</t>
  </si>
  <si>
    <t>HYDRO BIO</t>
  </si>
  <si>
    <t>Remotely-Sensed Irrigation Control Expert System (RICES)</t>
  </si>
  <si>
    <t>2012-00219</t>
  </si>
  <si>
    <t>134643993</t>
  </si>
  <si>
    <t>1220 CERRO GORDO RD</t>
  </si>
  <si>
    <t>87501-6214</t>
  </si>
  <si>
    <t xml:space="preserve">Dave Barz </t>
  </si>
  <si>
    <t>Remote Sensing Scientist</t>
  </si>
  <si>
    <t>(505) 992-0234</t>
  </si>
  <si>
    <t>dave@hydrobioars.com</t>
  </si>
  <si>
    <t xml:space="preserve">David Groeneveld </t>
  </si>
  <si>
    <t>david@hydrobioars.com</t>
  </si>
  <si>
    <t>Center pivot irrigation systems are widespread across the Nation&amp;#039;s critically water short regions. A common bias for irrigators is to give crops more water than is actually needed in order to cover uncertainties and ensure enough water is present. This practice leads to profound waste of water and energy. Providing just what the crop needs is the means to achieve profound conservation that can be scaled to cover vast regions. Remote sensing methods that accurately estimate crop water are being applied by HydroBio ARS in a program that will deliver irrigation prescriptions across farmed regions. Called Remotely-sensed Irrigation Control Expert System, (RICES) in our original SBIR application, this technology will heretofore be referred to as Targeted Irrigation Management (TIM). TIM uses methods that estimate crop water consumption based using reflectance bands in Earth observation satellite imagery that are combined with regional weather data. TIM is being formulated as an Internet-based service for automated irrigation prescription to determine the irrigation necessary to achieve a targeted yield. TIM will also provide archived data from past growing seasons through easily interpreted graphic interfaces so that growers and their agronomists can plan irrigation to enhance production while conserving resources. For designing and testing TIM HydroBio has teamed with the USDA-ARS Conservation and Production Research Laboratory (CPRL) located in Bushland, TX, through a Cooperative Research and Development Agreement. The SBIR grant supports testing of two TIM aspects necessary for commercialization: (1) Remotely-sensed Dual Coefficient (RDC) method for estimation of crop water use (ETa); and (2) use of satellite data to derive a plant vigor index as a surrogate for crop yield. Demonstration of the feasibility for these key calculations will enable SBIR Phases II and III to proceed with certainty. Three irrigation districts in very different climates are participating in the TIM program. The North Plains Groundwater Conservation District in Dumas, Texas covers the upper Texas Panhandle where water is being mined almost exclusively for center pivot irrigation. The Rio Grande Water Conservation District in the San Luis Valley, Colorado is working to reduce center pivot irrigation demand and reverse a regional trend of falling water tables that adversely affects river discharge necessary to meet interstate compact requirements. The Central Nebraska Public Power and Irrigation District, covering a large swath across southern Nebraska, represents comparatively wet conditions for comparison to the other two critically water short Districts. The three districts were chosen to provide a broad range of farming environments for consideration in the testing and design of TIM. Through the use of remote sensing, automation and Internet connectivity, TIM promises to provide center pivot irrigation prescription services efficiently and economically over regions of many thousands of square miles. Currently, there is no comparable commercial system in existence. The overall savings in water, energy and fertilizer through the use of TIM promises to be immense.</t>
  </si>
  <si>
    <t>KANSAS ENVIRONMENTAL MANAGEMENT ASSOCIATES LLC</t>
  </si>
  <si>
    <t>Phosphorus removal from ethanol thin stillage to produce a low phosphorus livestock feed and a valuable granular fertilizer.</t>
  </si>
  <si>
    <t>2012-00220</t>
  </si>
  <si>
    <t>99426</t>
  </si>
  <si>
    <t>801261996</t>
  </si>
  <si>
    <t>1700 E IRON AVE</t>
  </si>
  <si>
    <t>Salina</t>
  </si>
  <si>
    <t>67401-3401</t>
  </si>
  <si>
    <t xml:space="preserve">Kylo M Heller </t>
  </si>
  <si>
    <t>Director of Development</t>
  </si>
  <si>
    <t>(785) 823-0097</t>
  </si>
  <si>
    <t>kheller@klaenviro.com</t>
  </si>
  <si>
    <t>Grain ethanol production byproducts or ?coproducts? are commonly used in modern beef finishing rations. The term distillers grains (DGS) is intended to include these and similar coproducts. The expansion of the ethanol industry has led to the wide spread availability and economic pricing of DGS, resulting in significant amounts of DGS being commonly included in beef finishing rations. The fermentation of the starch in corn during the production of ethanol results in a three-fold increase in the concentration of phosphorus in the DGS versus its concentration in corn grain. Excess phosphorus is considered a pollutant in surface waters. DGS typically replaces corn and protein supplements in the ration, and by doing so increases the phosphorus content in the feedlot manure by as much as 120% (Trenkle, 2006) at reasonable inclusion rates (20-40%). Thus, the amount of phosphorus present at the farm and the risk of polluting surface water can be increased. Reducing the concentration of phosphorus in DGS would reduce the amount of excess phosphorus being fed to livestock, thereby decreasing the risk of surface water pollution. In the past, efforts to address the challenge of excess phosphorus at livestock farms have considered feed management, in so far as eliminating unneeded phosphorus supplements, but most efforts have focused on manure treatment. Manure treatment can be effective. For example, Kansas Environmental Management Associates, LLC (KEMA) developed a wastewater phosphorus reduction system named Phred for use at livestock farms. However, this requires capital investment in a treatment system by each individual farm with a phosphorus imbalance, and results in decentralized production of removed phosphorus The ethanol industry has become the largest user of corn in the nation, which makes it one of the largest producers of livestock feed in the nation. Addressing the phosphorus surplus at the ethanol plant, is much more efficient than trying to address the problem at each feedlot?s location. Research from Iowa State University (Meyer, 2006) indicated that the amount of phosphorus excreted is directly related to the dietary phosphorus intake. So if the dietary phosphorus intake can be decreased by decreasing the phosphorus concentration in DGS, the excreted phosphorus should also be decreased. Based on available literature it is estimated that a reduction of phosphorus in the thin stillage by 50, 70, or 90 percent could reduce the phosphorus concentration in the final livestock feed (in this case ?wet distillers grain plus solubles?) by 31, 43, and 55% respectively. So, there is an excellent opportunity to significantly decrease surplus phosphorus being fed in feedlot rations. The Phred system developed by KEMA removes soluble phosphorus from livestock wastewater by converting it to an insoluble compound called struvite, or magnesium ammonium phosphate hexahydrate. Phred is a very simple system, utilizing a fluidized bed reactor to produce 1 ? 3mm diameter struvite granules.</t>
  </si>
  <si>
    <t>TROUTLODGE INC</t>
  </si>
  <si>
    <t>Genetic sex reversal of rainbow trout</t>
  </si>
  <si>
    <t>2012-00223</t>
  </si>
  <si>
    <t>8.7</t>
  </si>
  <si>
    <t>84329</t>
  </si>
  <si>
    <t>075733204</t>
  </si>
  <si>
    <t>12000 MCCUTCHEON RD</t>
  </si>
  <si>
    <t>Bonney Lake</t>
  </si>
  <si>
    <t>98391-8114</t>
  </si>
  <si>
    <t xml:space="preserve">Kyle E Martin </t>
  </si>
  <si>
    <t>Research Geneticist</t>
  </si>
  <si>
    <t>(253) 826-0145</t>
  </si>
  <si>
    <t>kyle@troutlodge.com</t>
  </si>
  <si>
    <t>A majority of rainbow trout produced in the US are derived from all-female stocks due to improved harvest traits and efficiency over mixed sex stocks. The development of all-female stocks currently relies on the use of the testosterone derivative 17 &amp;amp; #945; &amp;amp; #8722;methyltestosterone, however the long term use of this method is not guaranteed as regulations governing the use of the substance are becoming more stringent. Troutlodge Inc. in cooperation with researchers at Washington State University, has isolated rare XX individuals that develop as functional males. The sex ratio of progeny produced by these rare individuals indicates an autosomal recessive mutation causing the maleness. We will test the feasibility and functionality of using these individuals as a new method of production of all female lines without the use of hormones. Fine mapping in an attempt to identify the specific sex-reversal locus would occur in Phase II of the grant.</t>
  </si>
  <si>
    <t>DAND FISH FARM</t>
  </si>
  <si>
    <t>Spawning, fry production and hybridization technologies for producing walleye for foodfish and stocking</t>
  </si>
  <si>
    <t>2012-00227</t>
  </si>
  <si>
    <t>99496</t>
  </si>
  <si>
    <t>805478075</t>
  </si>
  <si>
    <t>N 4969 STATE RD 47</t>
  </si>
  <si>
    <t>Black Creek</t>
  </si>
  <si>
    <t>54106-8477</t>
  </si>
  <si>
    <t xml:space="preserve">Daniel Gruendemann </t>
  </si>
  <si>
    <t>(920) 858-5055</t>
  </si>
  <si>
    <t>dangfish@yahoo.com</t>
  </si>
  <si>
    <t xml:space="preserve">David Gruendemann </t>
  </si>
  <si>
    <t>(920) 734-2346</t>
  </si>
  <si>
    <t>davidgruendemann@yahoo.com</t>
  </si>
  <si>
    <t>Walleye are a highly valued foodfish and sportfish in the North Central region of the US. The overall goal of our project is to test the feasibility of combining selected new technologies for the commercial production of walleye for food fish and for advanced fingerlings for stocking. For foodfish production, we propose to determine the feasibility of using hybridization together with intensive, in-tank fry-fingerling culture to produce food size walleye in one growing season in recirculating aquaculture systems (RAS). We will compare the growth and performance of purebred versus hybrid walleye, and document the production parameters of raising hybrid walleye to food size in a single year. For advanced fingerling production, will determine the extent to which advanced spawning and intensive, in-tank fry-fingerling culture can be used in conjunction with traditional pond culture or RAS to produce advanced walleye for stocking recreational fisheries. Specifically, we will compare the survival, growth, and quality of advanced-spawned versus normal spawned fish raised in ponds versus RAS. The development of an aquaculture industry in the North Central region based on RAS has been constrained by the lack of profitability and by the slow growth rates of percid fishes in these systems. We are convinced that one or more of the technologies that we propose to test will lead to new, profitable aquaculture strategies in the North Central region. Our project will increase domestic seafood production and reduce our reliance on imported seafood products.</t>
  </si>
  <si>
    <t>LINDGREN-PITMAN, INC.</t>
  </si>
  <si>
    <t>Mechanical Scrubber for Aquaculture Netting</t>
  </si>
  <si>
    <t>2012-00231</t>
  </si>
  <si>
    <t>97692</t>
  </si>
  <si>
    <t>020557344</t>
  </si>
  <si>
    <t>2615 NE 5TH AVE</t>
  </si>
  <si>
    <t>Pompano Beach</t>
  </si>
  <si>
    <t>33064-5415</t>
  </si>
  <si>
    <t xml:space="preserve">Bryan Jordan </t>
  </si>
  <si>
    <t>(954) 943-4243</t>
  </si>
  <si>
    <t>longline@gate.net</t>
  </si>
  <si>
    <t xml:space="preserve">Peter Lindgren </t>
  </si>
  <si>
    <t>Net cleaning and maintenance represent a significant cost in the aquaculture industry. Clean nets are essential in maintaining a healthy stock, and achieving optimal yield. Fouled nets also generate drag, and the dirtier the net, the higher the loading on moored structures in the farm, which could lead to failures. However, few options exist that are truly efficient in terms of their consumption of power, labor, or massive capital investment. This project proposes a mechanical scrubber that will clean netting efficiently, thereby drastically lowering operating costs, and increasing margins for the farmer. Efficiency is especially important in the development of the aquaculture industry in the U.S. because of increased competition with products farmed in developing nations with lower labor costs. The U.S. has a ~$10 billion trade offset, and is becoming increasingly reliant on foreign seafood (FAO, 2008). The accountability of these foreign supplies is often suspect as well. A growing and accountable domestic aquaculture industry would increase food safety and security. However, due to high labor costs, advancements in technology, as proposed in this project, will be necessary to make this industry successful. Deliverables in this project include a comprehensive design report, prototype testing, and a working prototype at the end of Phase I. Phase II will include the construction of more robust prototype units, with more robust control systems for pilot study testing at aquaculture facilities.</t>
  </si>
  <si>
    <t>PHYCO BIOLOGICS, INC</t>
  </si>
  <si>
    <t>Novel low cost extraction of algal oils used in fish feeds</t>
  </si>
  <si>
    <t>2012-00240</t>
  </si>
  <si>
    <t>612374467</t>
  </si>
  <si>
    <t>3416 ASHWOOD DR</t>
  </si>
  <si>
    <t>Bloomington</t>
  </si>
  <si>
    <t>47401-9762</t>
  </si>
  <si>
    <t xml:space="preserve">Richard Wagner </t>
  </si>
  <si>
    <t>(812) 339-3057</t>
  </si>
  <si>
    <t>wagner@phycotransgenics.com</t>
  </si>
  <si>
    <t>Fish consumption has increased dramatically over the last 20 years. Unfortunately, this increase in demand for fish has resulted in an alarming depletion of the natural fisheries. With the closure of many marine fisheries due to over-harvesting and the increased domestic demand for fish it is evident that alternatives to harvesting fish from the wild need to be developed. Aquaculture is a rapidly growing alternative to harvesting wild fish. The increase in aquaculture has required an increase in the production of manufactured feeds. The main ingredients in traditional aquafeeds include fish meal and fish oil. Several kilograms of wild fish are required to produce each kilogram of farm-raised fish, which accounts for 40% and 60% of the global fish meal and oil production, respectively. In marine aquaculture, the importance of dietary omega long chain fatty acids is well-known. High value, marine carnivores require the omega-3 highly unsaturated fatty acids (HUFA) as essential fatty acids (EFA) that are major constituents of marine fish oils. Alternative sources are needed to replace the fish oil used in aquafeeds if aquaculture is to remain competitive and sustainable. An alternative source of fish oils in aquafeed may be algae. Algae are high in HUFA, and provide a high quality source of dietary lipids. A limitation to their widespread use in feeds is economic: the cultivation, harvesting and processing of algae is very expensive. The goal of this USDA SBIR Phase 1 Grant is to develop a continuous system for extracting lipids from algae directly into soybean oil using ultrasonics. The soy-algal oil product, including the remnant biomass, will be directly added with other ingredients during the manufacturing of the feed. We believe that this process will result in lower cost of supplementing feeds with algal oils due to higher bioavailability of algal oils in diets and reduced algal processing steps. This extraction and processing methods developed in this proposal are components of an integrated algal production system designed to further reduce the cost of the algal product.</t>
  </si>
  <si>
    <t>DAST</t>
  </si>
  <si>
    <t>Production of high protein distillersÃ¢ dried grains with solubles (HP-DDGS) to replace fish meal in aquaculture diets.</t>
  </si>
  <si>
    <t>2012-00251</t>
  </si>
  <si>
    <t>99500</t>
  </si>
  <si>
    <t>830774456</t>
  </si>
  <si>
    <t>815 MEDARY AVE STE 201</t>
  </si>
  <si>
    <t>Brookings</t>
  </si>
  <si>
    <t>SD</t>
  </si>
  <si>
    <t>57006-1303</t>
  </si>
  <si>
    <t xml:space="preserve">Mark Luecke </t>
  </si>
  <si>
    <t>(605) 366-3151</t>
  </si>
  <si>
    <t>mark@southdakotainnovation.com</t>
  </si>
  <si>
    <t xml:space="preserve">Michael Grey </t>
  </si>
  <si>
    <t>(605) 695-6631</t>
  </si>
  <si>
    <t>michael@prairieaquatech.com</t>
  </si>
  <si>
    <t>In 2007, wild captured fish accounted for about 15.7% of the animal protein consumed by humans on a global basis, and per capita consumption of fish and shellfish products is increasing, parallel with the global human population. Unfortunately, harvest rates of wild fish have decreased by ~0.7 mmt per year over the past 20 years, and the FAO recently reported that 53% of the world&amp;#039;s wild fish stocks are now fully exploited and 32% are over exploited. As a consequence of greater fish demand and the increasing trend of over exploited and depleted stocks, aquaculture production has increased by 9% annually over the last decade. Similar trends of greater demand for and lower wild harvest of fish meal protein have led to a rapid escalation in price of this product. In 2005, 2.7 mmt of fish meal was used in aquaculture feeds, while an estimated 6.7 mmt will be required by 2012. This rate of growth is unsustainable and is reflected in current fish meal prices which are already hampering the economic production of fish and shellfish products for human consumption. Lower cost, more sustainable plant-derived sources of protein have been increasing tested to partially replace fish meal in aquaculture diets. Soybean meal (SBM) has been used to replace up to 20% of total protein in diets for several species, while soy protein concentrate (SPC) has been tested successfully at higher total protein replacement levels. These soybean products provide high protein and relative good amino acid profiles, but are still deficient in some critical amino acids required by carnivorous fishes. SPC can be used at higher levels than SBM, primarily because the solvent extraction process and heat treatment used to produce SPC removes or inactivates undesirable factors. The primary limitations of the current solvent extraction process are its cost, the lack of use for the undesirable components removed in the process, and quality issues that frequently limit inclusion to 50% of total protein in the diet. Corn DDGS has been evaluated in diets at fish meal replacement levels of up to 20%. DDGS has lower protein (28-32%) and more fiber than soy products, but is typically priced at ~50% the value of defatted SBM. Some ethanol plants have incorporated a dry fractionation process to remove part of the fiber and oil prior to the conversion process, resulting in a dry-frac DDGS of up to 42% protein. While this product has been used to replace 20-40% of fish meal in aquaculture feeds, there is considerable market opportunity for an even higher protein DDGS. Prairie AquaTech proposes to convert the fibers and other carbohydrates in DDGS into additional protein using microbial conversion. An constituent byproduct will also facilitate extruded feed pellet formation, may provide an immunostimulant activity to activate innate defense mechanisms that protect fish, and increase corn protein digestibility and absorption during metabolism, providing higher feed efficiency and yields. We anticipate this microbial treatment process will provide a valuable, sustainable aquaculture feed that is less expensive on a protein basis than SBM, SPC, and fish meal.</t>
  </si>
  <si>
    <t>PEMAQUID MUSSEL FARMS, L.L.C.</t>
  </si>
  <si>
    <t>Development of a modular submersible mussel raft for use in semi-exposed Maine waters subject to drift ice.</t>
  </si>
  <si>
    <t>2012-00254</t>
  </si>
  <si>
    <t>99780</t>
  </si>
  <si>
    <t>832617695</t>
  </si>
  <si>
    <t>7 CRK LN</t>
  </si>
  <si>
    <t>Damariscotta</t>
  </si>
  <si>
    <t>04543-4537</t>
  </si>
  <si>
    <t xml:space="preserve">Carter R Newell </t>
  </si>
  <si>
    <t>(207) 557-3887</t>
  </si>
  <si>
    <t>musselsandoysters@gmail.com</t>
  </si>
  <si>
    <t>In this SBIR Phase I project, Pemaquid Mussel Farms (PMF) seeks to determine the feasibility of fabricating a submersible mussel raft that will eliminate problems associated with surface mussel rafts (mussel drop off, wave and ice damage to rafts, lower yields, visual impacts) while improving crop production and quality. In the northeast and northwestern U.S., the preferred method of mussel suspension culture is based on the use of floating mussel rafts, first used in Spain (with an annual production of 300,000 metric tons) and modified in Scotland into an easy to assemble &amp;quot;mussel raft kit&amp;quot; form in the 1990&amp;#039;s. Rafts, which produce as much as 40 metric tons per 40 by 40 foot raft are used because they are much less susceptible to predation than longline systems. World landings of edible blue mussels (Mytilus edulis) were 1.64 million tons in 2007 (FAO Fisheries and Aquaculture Department) and valued at $1.61 billion. In 2009, the U.S. imported 57 million pounds of mussels (primarily from Canada, Chile and New Zealand) with a value of $72 million (USDA). In contrast, in 2009 total U.S. exports of mussels were 1.6 million pounds with a value of $2.6 million. Production of farmed blue mussels from Maine is only about 10% of total mussel landings (including wild harvested mussels) and equated to approximately 13 million pounds in 2008 Improvements in raft mussel production technology will help the domestic mussel industry take advantage of existing and emerging markets. In this project, we will use a combination of field studies (tidal flows, wave climate, mussel growth trials, CTD profiles), flow modeling (3-dimensional CFD techniques), prototype design, scale model testing, materials selection (including marine composites) and economic analyses to develop a submersible mussel raft for construction and field testing in Phase II. We expect that the results of our efforts will open up new areas for mussel aquaculture, including semi-exposed sites and areas subject to drift ice.</t>
  </si>
  <si>
    <t>CONTAINED ENERGY, LLC</t>
  </si>
  <si>
    <t>RNA interference-based oral therapeutant for White Spot Syndrome Virus in shrimp</t>
  </si>
  <si>
    <t>2012-00262</t>
  </si>
  <si>
    <t>605698526</t>
  </si>
  <si>
    <t>2980 FONTENAY RD</t>
  </si>
  <si>
    <t>44120-1727</t>
  </si>
  <si>
    <t xml:space="preserve">Alex Perwich </t>
  </si>
  <si>
    <t>President of New Business Development</t>
  </si>
  <si>
    <t>(770) 939-7610</t>
  </si>
  <si>
    <t>alex.perwich@logos-energy.com</t>
  </si>
  <si>
    <t xml:space="preserve">Anil Kumar </t>
  </si>
  <si>
    <t>Director of Research</t>
  </si>
  <si>
    <t>(314) 993-2122</t>
  </si>
  <si>
    <t>anil.kumar@logos-energy.com</t>
  </si>
  <si>
    <t>Aquaculture is the fastest growing animal food-producing sector and has been projected to play a very important role in meeting the food demand of the growing world population. Shrimp is the most important aquaculture commodity accounting for nearly twenty percent of the total value of international trade of fish products. However, as with other aquaculture species, shrimp aquaculture suffers significant losses (about 15 to 30 percent) annually due to disease outbreaks. White Spot disease (WSD), caused by the White Spot Syndrome Virus (WSSV), has been the most problematic viral pathogen affecting global shrimp farming since emerging in 1992. It is one of the most widespread viruses in the industry, occurring in virtually all shrimp farming countries. Over 50 crustacean species have been found to be susceptible to WSSV, including crayfish, crabs, lobsters, etc., which also act as carriers of the virus. It is highly virulent and may result in 80-100 percent mortality in ponds within 7-10 days of infection. Such extreme losses affect food security and cause profound socio-economic distress. Various strategies have been tried to control WSSV infection in shrimp - all with mixed results. In addition, various preventive strategies such as use of pathogen free shrimp larvae, application of bio-secure farming/aquaculture techniques, disinfection and use of WSSV resistant strains are commonly adopted to reduce the appearance of the pathogen. However, these strategies do not provide an effective protection once the viral infection appears in a shrimp farm. Currently, no viable commercial product exists to combat WSSV in shrimp. There is a clear and immediate need to develop a novel therapeutant and delivery method that can provide effective protection against WSSV in shrimp. RNA interference (RNAi) is a process within living cells that moderates the activity of their genes. RNAi based strategies appear to be promising in controlling WSSV in shrimp. Preliminary data suggest strongly that our RNAi strategy which targets four WSSV genes may provide very potent protection to shrimp against WSSV. In collaboration with an independent industry leading third party laboratory, an injection trial was conducted on juvenile shrimp, the results of which confirmed strongly the efficacy of our RNAi strategy in providing protection to shrimp against WSSV. It is anticipated that the work proposed in this project will produce new fundamental and applied knowledge that will be shared via collaboration, publications, conferences and word-of-mouth. Success in this project will catalyze action to commercialize a much needed product and validate methods to control viral disease that could open up a new area for improved disease control in animal husbandry. This project proposes the development of an RNAi-based therapeutant against WSSV of shrimp delivered orally through microalgae/yeast consumed by the shrimp.</t>
  </si>
  <si>
    <t>N-OVATION, INC.</t>
  </si>
  <si>
    <t>Development of an Efficient On-Farm Fertilizer Manufacturing System Utilizing a Pulsed Microwave Air to Nitric Oxide Plasma Reactor Powered</t>
  </si>
  <si>
    <t>2012-00272</t>
  </si>
  <si>
    <t>8.12</t>
  </si>
  <si>
    <t>99598</t>
  </si>
  <si>
    <t>830669276</t>
  </si>
  <si>
    <t>3234 MCINTYRE RD</t>
  </si>
  <si>
    <t>Savanna</t>
  </si>
  <si>
    <t>61074-8672</t>
  </si>
  <si>
    <t xml:space="preserve">Richard Mattas </t>
  </si>
  <si>
    <t>(815) 275-6797</t>
  </si>
  <si>
    <t>nazdar@sandpraire.net</t>
  </si>
  <si>
    <t>nazdar@sundprairie.net</t>
  </si>
  <si>
    <t>Until early in the 20th century, nitrate fertilizer was manufactured by the electric arc process using water, air, and cheap hydroelectric power. Because this electric arc process was extremely inefficient, by the 1930s the process was replaced by the Haber-Bosch ammonia process which utilizes natural gas to manufacture nitrogen fertilizer in the form of ammonia. Not only does the Haber-Bosch process use the non-renewable resource of natural gas, the process also creates CO and CO2 as byproducts. The goal of this project is to use modern technology to improve the efficiency the process which creates nitrogen fertilizer from air, water, and electricity. The improved process should produce nitrogen fertilizer for less than $500/ton of nitrogen. Another objective is to scale the equipment to be economical for small farm plots of only a few acres. Having an on-farm method for making fertilizer would allow a 200 acre corn farm to eliminate nitrogen fertilizer purchases of $10,000 per year. With over 2 million farms and 900 million acres of land under cultivation, tens of billions of dollars of annual savings in nitrogen purchases could be realized if every farm in America had the capability to produce its own nitrogen fertilizer</t>
  </si>
  <si>
    <t>Protecting Hawaiian Small Farm Production from Bactrocera Fruit Flies</t>
  </si>
  <si>
    <t>2012-00275</t>
  </si>
  <si>
    <t>Small growers in Hawaii have the potential to produce an abundance of high value fruit and vegetables supplying for the needs of local island markets as well as the mainland markets. However, due to the insidious, unrelenting, high pressure of fruit flies, especially from the two key Bactrocera invasive pest species, Oriental Fruit Fly and Melon Fruit Fly, these growers cannot achieve their production potential. Many of the current small farm growers are found running fledging agricultural production enterprises with very few prospects of a better future; the new generations look for alternatives to the small farm life. Solving the problem of Bactrocera fruit flies would provide a reinjection of new energy that would foster the fruit and vegetable production in Hawaii.</t>
  </si>
  <si>
    <t>CLEAN ENERGY COMPANY LLC</t>
  </si>
  <si>
    <t>Evaluating Sources and Control Method for Small Scale Hydronic Heaters</t>
  </si>
  <si>
    <t>2012-00280</t>
  </si>
  <si>
    <t>97640</t>
  </si>
  <si>
    <t>831629758</t>
  </si>
  <si>
    <t>13429 SE 30TH ST STE A</t>
  </si>
  <si>
    <t>98005-4461</t>
  </si>
  <si>
    <t xml:space="preserve">Michael Kuehner </t>
  </si>
  <si>
    <t>(888) 788-3090</t>
  </si>
  <si>
    <t>MichaelK@GreenwoodUSA.com</t>
  </si>
  <si>
    <t xml:space="preserve">Dave Sharpe </t>
  </si>
  <si>
    <t>Engineering</t>
  </si>
  <si>
    <t>(425) 522-3326</t>
  </si>
  <si>
    <t>dsharpe@greenwoodusa.com</t>
  </si>
  <si>
    <t>The U.S. Environmental Protection Agency (EPA) has issued a directive for improving air quality standards pertaining to wood smoke emissions and is undergoing an update of the New Source Performance Standards (NSPS). Implementation of new emission standards will prohibit the sale of a majority of existing woody biomass heating systems used for central heating. With a majority of these installations occurring in rural and small farm situations, the regulation presents a potential disruption to the energy source may farmers use to offset high energy prices. This regulation includes a timeline for further tightening of emission regulations, starting with EPA Phase 2 and going to EPA Phase 3 by 2015/16. As large consumers of wood heat, small and midsize farms are adversely affected by these stricter regulations and the diminished number of products available. The objective of the project is to determine the feasibility of developing and implementing a source reduction or control reduction method that will reduce large particulate emissions from a small wood-fired boiler so that it may comply with Washington State standards (and EPA Phase 3 emission levels) while negligibly affecting the cost or operational maintenance required by the small-farm operator. This project continues the research and development of the past five years and begins with a hydronic heater technology that already meets EPA Phase 2 performance standards and explores enhancements that have been employed in European boilers and in industrial applications. Research and experiments will begin using an EPA Phase 2 qualified hydronic heater and explore the impact performance improvement created through the use of source control methods (e.g. oxygen sensor) and then a control method reduction (e.g. a particle separator). The results will be compared against baseline data providing insights on emission improvement, critical operating parameters and preliminary indications regarding the impact of these technologies on operating and maintenance requirements. The results of this work will lead to a hydronic heater that will meet future EPA standards and one that is also significantly cheaper than European alternatives while be easier to maintain and operate.</t>
  </si>
  <si>
    <t>FARMHAND FOODS</t>
  </si>
  <si>
    <t>Farmhand Foods: Developing Innovative Business and Marketing Strategies that Create Market Opportunities for Small-Scale Livestock Producers</t>
  </si>
  <si>
    <t>2012-00282</t>
  </si>
  <si>
    <t>99860</t>
  </si>
  <si>
    <t>845390033</t>
  </si>
  <si>
    <t>101 W MAIN ST</t>
  </si>
  <si>
    <t>27701-3603</t>
  </si>
  <si>
    <t xml:space="preserve">Jennifer Curtis </t>
  </si>
  <si>
    <t>(919) 306-4008</t>
  </si>
  <si>
    <t>jennifer@farmhandfoods.com</t>
  </si>
  <si>
    <t>The US is rapidly losing small-to-medium scale farmers. In the 10 years between 2007 and 1997, the U.S. lost over 11,000 farms and over 32 million acres of farmland. To save and attract new farmers to agriculture requires that farming be a profitable enterprise and that farmers have access to wholesale markets. Industry trends in consolidation and vertical integration, particularly in the meat industry, have made it extremely challenging for independent livestock producers to penetrate these markets. At the same time, consumer interest in local, pasture-raised and other niche meat products is on the rise. A recent review of meat sales through natural retail grocery stores shows the ?natural and organic? meat sector growing at a much stronger rate than conventional meat sales. Pasture-based meat production is an important and viable enterprise for many farmers however those producers interested in marketing their own meat find themselves ill-equipped, on their own, to provide what wholesale markets demand. Farmhand Foods is a new, innovative North Carolina business designed to provide small-to-medium scale pasture-based livestock producers with access to wholesale market opportunities, and to create jobs in allied businesses, including meat processing. As a branded meat company, Farmhand Foods sources from a network of local producers who raise their animals humanely, on pasture, without feeding antibiotics or animal by-products or using added hormones. Farmhand Foods? co-owners believe in doing business with transparency and therefore trace the company?s meat products back to the farm of origin so that their customers know exactly where their meat comes from and how it was raised. Farmhand Foods works with small-scale, USDA inspected slaughter and processing facilities to harvest and fabricate their meats. Farmhand Foods focuses on doing the legwork necessary to market and distribute its products to restaurant and retail customers. Farmhand Foods was started, at least in part, as a counterpoint to the intensive trends in consolidation and concentration seen throughout the meat sector. It is an innovative test case for the nation, and the south in particular, of the viability of a mission-driven business model in the meat sector that can provide social, environmental and economic benefits along the local meat supply chain. Farmhand Foods has developed an award-winning brand and local supply chain that includes 16 livestock producers, 2 small-scale meat processors, and 25 restaurant and retail customers. It is well on its way to achieving significant societal benefits but specific research is needed to assist with scaling the business beyond its current size and scope.</t>
  </si>
  <si>
    <t>TOP 10 PRODUCE</t>
  </si>
  <si>
    <t>Encouraging Small Farms to Adopt GS1 Food Traceability Technology Through Branded a &amp;quot;Click-to-Pay&amp;quot; Mobile Technology and Marketing Alliance</t>
  </si>
  <si>
    <t>2012-00292</t>
  </si>
  <si>
    <t>831123182</t>
  </si>
  <si>
    <t>110 ALAMEDA ST</t>
  </si>
  <si>
    <t>Salinas</t>
  </si>
  <si>
    <t>93901-4117</t>
  </si>
  <si>
    <t xml:space="preserve">John L Bailey </t>
  </si>
  <si>
    <t>(831) 240-8079</t>
  </si>
  <si>
    <t>jbailey@top10produce.com</t>
  </si>
  <si>
    <t>(888) 669-2010</t>
  </si>
  <si>
    <t>American consumers want to know their farmers, and wholesale buyers are looking for source identified agricultural products that are augmented with reliable data about the identity of the producer and how the product was produced. This data can easily be made available using any smartphone by scanning a UPC code or QR code using data standardized in GS1 formats. Though this market is evolving in retail stores, and by global brands, voluntary adoption of these standards by independent producers in the farmer&amp;#039;s market is non-existent. To substantially increase the number of small and mid-sized farms voluntarily adopting GS1 standards for use outside of the industry supported traceability programs, Top 10 promotes adoption of these standards for its membership, currently located in 15 states and in Canada. By promoting increased use of electronic mobile payment systems Top 10 Produce LLC promotes electronic traceability being adopted by wholesale buyers. Simply put, an electronic mobile payment made directly to the primary producer can serve as an electronic record for the purpose of food traceability. The initial phase of the study includes working with three independent farms who have agreed to use Top 10 Produce LLC&amp;#039;s software systems to market a small assortment of products, including: Grassfed beef, Valencia oranges, Haas avocados, and Nopal cactus. These farms will provide feedback to assess the scalability of the system, which will allow Top 10 Produce LLC to efficiently target the branded click to pay technology to allow for its adoption by select small and mid-size producers who are positioned to benefit from the technology. Further, Top 10 Produce LLC intends seek out additional technology allies to allow for a select but diverse mix of trustworthy mobile payment solutions for the independent farms using the system.</t>
  </si>
  <si>
    <t>HIGHEST WIND LLC</t>
  </si>
  <si>
    <t>Feasibility Demonstration of a Wind Energy Glider for Renewable Energy at Small and Mid-sized Farms</t>
  </si>
  <si>
    <t>2012-00298</t>
  </si>
  <si>
    <t>831378851</t>
  </si>
  <si>
    <t>164 Market Street  #197</t>
  </si>
  <si>
    <t>Charleston</t>
  </si>
  <si>
    <t>29401</t>
  </si>
  <si>
    <t xml:space="preserve">Ursula Schwuttke </t>
  </si>
  <si>
    <t>Vice President, Business Development</t>
  </si>
  <si>
    <t>(954) 292-4498</t>
  </si>
  <si>
    <t>ursula@highestwind.com</t>
  </si>
  <si>
    <t xml:space="preserve">Dimitri Cherny </t>
  </si>
  <si>
    <t>(843) 695-7118</t>
  </si>
  <si>
    <t>dimitri@highestwind.com</t>
  </si>
  <si>
    <t>Small and mid-sized farms continue to struggle to increase profits and reduce fixed costs. While renewable energy can have a substantial impact on cost reduction, only a small fraction of US farms have enough wind to benefit from wind turbines. However, 1000 feet above the ground, at least half of US farms have average wind speeds sufficient to cost-effectively produce energy. Our vision is for a wind energy system that cost-effectively harvests high-altitude winds and provides distributed, renewable energy for farms. The Energy Glider system will arrive at a farm in a small car-towable trailer. The trailer is anchored to the ground and connected to the local electrical system. In a matter of hours, the system is assembled and powered on, and a tethered glider is launched into the air. The glider then begins an automated cycle of ascent and descent - pulling the tether with each ascent to spin a generator on the ground - and produce standard grid-quality electricity that meets a substantial fraction of the electrical needs of a typical small farm. This project is intended to prove both the technical feasibility of such a system and determine beyond our initial informal survey, if US farmers are willing to pay for such a system.</t>
  </si>
  <si>
    <t>HEVVA, LLC</t>
  </si>
  <si>
    <t>Comparison of agricultural marketing success across multiple platforms</t>
  </si>
  <si>
    <t>2012-00301</t>
  </si>
  <si>
    <t>616680349</t>
  </si>
  <si>
    <t>3501 LUCIA CRST</t>
  </si>
  <si>
    <t>53705-3311</t>
  </si>
  <si>
    <t xml:space="preserve">Heather D Hilleren </t>
  </si>
  <si>
    <t>(608) 395-4990</t>
  </si>
  <si>
    <t>heather@localdirt.com</t>
  </si>
  <si>
    <t>Each week, in total, 338 small and mid-sized farms ($1,000-500,000 in revenue) go out of business despite the undeniable demand for local food. This proposal will work with a state department of agriculture to research the viability of real-time price sheet marketing, as compared to static information, utilizing the various mediums of print, web, and mobile applications to determine the most effective medium and channel. The success of this project will lead to more integrated local food markets, thereby increasing the efficiency of the US food system, reducing waste and transportation costs, and improving economic opportunities to farmers in outlying rural areas. As all products are farm identified throughout the process, tractability is maintained, increasing our nation&amp;#039;s food safety. This project will increase food security, by identifying a flexible, more accessible method for farmers and buyers to connect. In addition, by streamlining the way that buyers (individuals, buying clubs, and institutional buyers) obtain locally grown food, the project may increase the ability of vulnerable populations (both rural and urban) to add fresh produce to their diets. Finally, this project will reduce food miles, and thus help decrease the production of gases that contribute to global warming. The project has four technical objectives. (1) Incorporate real-time price sheets and ordering into the MN Grown website. State Departments of Agriculture and organizations, such as MN Grown, have invested tens, often hundreds, of thousands of dollars into marketing their state brand. While the technology for real-time inventory and price sheets exists, states cannot jettison their current branding. Using an API, this technology can be brought into the state&amp;#039;s own website, eliminating the cost of developing, implementing, and supporting the technology on their own. (2) Create a mobile marketing presence for MN Grown farm&amp;#039;s static information. Mobile applications are quickly becoming the browser of choice for individuals who do not work at an office desk. Mobile phones do not require a cable connection, and can cost less than purchasing broadband. MN Grown farm information will be launched on both iPhone and Android mobile applications. (3) Evaluate the impact of static versus dynamic information on improving farmers&amp;#039; ability to effectively and efficiently connect with local buyers, and comparing the mediums of web, and mobile to achieve it. We will measure and compare customer activity across web and mobile devices, as well conducting a pre- and post- implementation survey assess whether enhanced information increases both farmers&amp;#039; ability to connect with local buyers and which channel led to the highest number of sales. Further, we will investigate farmers&amp;#039; use patterns affected the size of their buyer base.</t>
  </si>
  <si>
    <t>AGRI WIND TURBINES, LLC</t>
  </si>
  <si>
    <t>Using A Modified Grain Silo To Power A Vertical Axis Wind Turbine</t>
  </si>
  <si>
    <t>2012-00308</t>
  </si>
  <si>
    <t>965188365</t>
  </si>
  <si>
    <t>9 STONEBRIDGE CIR</t>
  </si>
  <si>
    <t>Little Rock</t>
  </si>
  <si>
    <t>72223-4542</t>
  </si>
  <si>
    <t>(501) 650-1318</t>
  </si>
  <si>
    <t>brownjd@hotmail.com</t>
  </si>
  <si>
    <t>Global electricity from wind power will reach 12 percent by 2050, requiring 3.2 trillion dollars to be invested over the next 40 years. In 2009, wind power additions in the United States were valued at 21 billion dollars, reaching nearly 10GW of new capacity. Despite the financial crisis in 2009 and the significant reductions in wholesale electricity prices that began in mid 2008, cumulative wind power capacity grew by 39 percent during this time period. For the 5th consecutive year, wind power was the second-largest new resource added to the electric grid. States&amp;#039; renewable portfolio standard (RPS) policies will require 73 GW of new renewable capacity by 2025, 6 percent of the total US retail electricity sales for that year and 30 percent of the projected load growth between 2000 and 2025. There are several advantages to using a ducted nacelle for a vertical axis wind turbine. The ducted nacelle may increase the wind speed from compressed laminar airflow into the turbine, producing more power and increasing the economic feasibility of deploying the turbine to previously undesirable wind map locations. Most of the 2 million farming and ranching locations across the country have connections to the grid by distribution lines. This established infrastructure will facilitate sustainable renewable energy development while mitigating climate change and increasing reliance in the national grid. Variations in size can support a large array of potential nameplate capacity and easily be fitted with a tower to reach premium wind speed conditions. Depending on landowner consumption and the wind turbine&amp;#039;s nameplate capacity, small to mid-size farms could potentially erase their electric bill while profiting from the sale of excess generation.</t>
  </si>
  <si>
    <t>GREENWOOD RESOURCES, INC.</t>
  </si>
  <si>
    <t>Hybrid Poplar Breeding for Improved Water use Efficiency for Short Rotation Tree Farming Under Semi-Arid Conditions</t>
  </si>
  <si>
    <t>2012-00310</t>
  </si>
  <si>
    <t>601055739</t>
  </si>
  <si>
    <t>70</t>
  </si>
  <si>
    <t>1500 SW FIRST AVE STE 940</t>
  </si>
  <si>
    <t>97201-5823</t>
  </si>
  <si>
    <t xml:space="preserve">Brian J Stanton </t>
  </si>
  <si>
    <t>Chief Science Officer</t>
  </si>
  <si>
    <t>(971) 533-7052</t>
  </si>
  <si>
    <t>brian.stanton@gwrglobal.com</t>
  </si>
  <si>
    <t>Managing Director, Tree Improvement Grou</t>
  </si>
  <si>
    <t>GreenWood Resources proposes to develop hybrid poplar growing stock of improved water-use efficiency using a strategy of species selection, inter-specific hybridization, and varietal selection. The proposed work will lead to an increase in the cost-efficiency of current sawlog production and future biomass production at GreenWood&amp;#039;s Boardman Tree Farm. Improvement in the physiology of varietal water use efficiency will also lead to reductions in greenhouse gas emission. Moreover, growing stock of improved water use efficiency will enable short-rotation forestry as a renewable source of cellulosic energy feedstock on sites of marginal agricultural quality using low-input silviculture in targeted regions of the western United States. The water-use efficient hybrid poplar energy varieties developed in this project will initially be used in developing biomass feedstock plantation support for a local cellulosic bio-refinery.</t>
  </si>
  <si>
    <t>AGSQUARED, LLC</t>
  </si>
  <si>
    <t>Developing a grower-centric online software prototype to enable vegetable producers to collect accurate and timely crop harvest information</t>
  </si>
  <si>
    <t>2012-00322</t>
  </si>
  <si>
    <t>962572652</t>
  </si>
  <si>
    <t>3003 VAN NESS ST NW #523</t>
  </si>
  <si>
    <t>Washington</t>
  </si>
  <si>
    <t>DC</t>
  </si>
  <si>
    <t>20008-4701</t>
  </si>
  <si>
    <t xml:space="preserve">Giulia M Stellari </t>
  </si>
  <si>
    <t>Co-Founder</t>
  </si>
  <si>
    <t>(646) 845-9083</t>
  </si>
  <si>
    <t>giulia@agsquared.com</t>
  </si>
  <si>
    <t>Consumers are now demanding more information about farm production processes and their resulting harvests. Harvest records, although difficult for farmers to capture, can contain rich product data such as grading information and macro and micronutrient content, allowing farmers to differentiate themselves from competitors and market their produce effectively, as in organic farming. Harvest records also play a key role in food safety and traceability as they are often at the top of a chain of records describing the inputs in multi-step food production processes that combine the products of many harvests into a single food product. By linking harvest information to crop production plans, one can obtain more in-depth information about the quality and safety of harvested produce, which in turn could improve food safety and traceability initiatives. Our solution to the problem of harvest record capture for vegetable growers is an online software module that enables growers to capture information about their harvests including a variety of information such as quantity, quality, and time to availability. This software solution will be integrated into AgSquared, our online software for farm production planning and management. AgSquared is designed to use a farm&amp;#039;s crop production season plans as the basis for operations management and record keeping during the course of the growing season. This integrated approach vastly simplifies the process of keeping comprehensive, organized and meaningful farming records, and we anticipate that this benefit can be extended to the capture of information about harvests as well. AgSquare&amp;#039;s software is available on a subscription basis and is already being used by a diverse group of U.S. farmers several thousand strong. The objective of this study is to identify the optimal approach for enabling farmers to collect, organize, and utilize detailed information about their vegetable crop harvests to enhance their marketing efforts. Our research will shed light on the specific harvest quantity and quality metrics that are of greatest business value to both growers and produce buyers. It will yield a prototype software module optimized to enable vegetable crop producers to effectively capture those metrics as part of their farm management processes. Our approach involves first researching the harvest attributes that are of greatest value to buyers and producers. Next, working with growers in a structured brainstorming process, we will develop prototype software interfaces that enable the capture of harvest information within the context of the existing farming workflow. Finally, we will integrate the resultant prototype software interfaces into AgSquared and test the new software for its efficacy in improving harvest information capture. The impact of this study will be the creation of a farmer-friendly harvest data collection system that seamlessly integrates valuable information from seed purchase, through farm operations, and harvest, all accessible through an online database. This will enhance the livelihood of U.S. specialty crop producers by expanding marketing opportunities and simplifying produce traceability.</t>
  </si>
  <si>
    <t>CIBUS US LLC</t>
  </si>
  <si>
    <t>Disease tolerance in the Solanaceae.</t>
  </si>
  <si>
    <t>2012-00327</t>
  </si>
  <si>
    <t>8.2</t>
  </si>
  <si>
    <t>99980</t>
  </si>
  <si>
    <t>830707803</t>
  </si>
  <si>
    <t>6455 NANCY RIDGE DR # 100</t>
  </si>
  <si>
    <t>92121-1404</t>
  </si>
  <si>
    <t xml:space="preserve">Greg Gocal </t>
  </si>
  <si>
    <t>VP Research</t>
  </si>
  <si>
    <t>(858) 450-2606</t>
  </si>
  <si>
    <t>ggocal@cibusllc.com</t>
  </si>
  <si>
    <t>ggocal@cibucllc.com</t>
  </si>
  <si>
    <t>Solanaceous crops that include tomato and potato are multi-billion dollar crops annually and potato and tomato are the most widely grown specialty crops in the U.S. In general, introgression of genes from wild species that confer resistances to various stresses has been the foundation of most plant breeding through the 20th century to the present. This strategy has been particularly effective in crops such as tomato where the gene pool is narrow and genetic variation is found in related wild species. A major problem with interspecific transfer can be difficulty in introgressing the trait of interest into the target species. Fertilization barriers may demand special techniques, or linkage drag may bring in deleterious traits. Thus, new approaches for (i) direct identification of novel resistance traits in cultivated species and (ii) facile transfer into related species are needed. Approach (i) depends on multi-generation screening of ?mutator?tomato plants for novel resistance traits. Approach (ii) will use Cibus? Rapid Trait Development System (RTDS) to produce non-transgenic, specific mutations identified in approach (i), using chemically synthesized gene repair oligonucleotides (GRONs), in half the time of other breeding techniques. This technology harnesses the cell?s normal DNA-repair systems to correct and change specific targeted bases within the genome of a cell. The Gene Repair OligoNucleotide (GRON), a chemically synthesized oligonucleotide, is designed to create mismatched base-pairs compared to the target sequence within the host organism?s genome. The GRON hybridizes at the target region and the mismatched base-pairs work with the cell?s repair system at those sites to correct (replace, insert or delete) the designated base(s). Once the correction process is complete the GRON is degraded and the now-modified or repaired gene retains its normal pattern of expression and stability within the genome. Here we propose two linked proofs-of-concept for radically new ways to (i) select for novel crop variants resistant to different stresses and (ii) introduce novel resistance-conferring mutations into a related crop recalcitrant to breeding approaches. Approach (i) employs tomato as a prototype crop and Phytophthora infestans as a prototype pathogen and approach (ii) employs other solanaceous crops.</t>
  </si>
  <si>
    <t>VESTARON CORP</t>
  </si>
  <si>
    <t>Enhancement of insecticidal peptide delivery</t>
  </si>
  <si>
    <t>2012-00331</t>
  </si>
  <si>
    <t>95583</t>
  </si>
  <si>
    <t>021717602</t>
  </si>
  <si>
    <t>4717 CAMPUS DR</t>
  </si>
  <si>
    <t>49008-5601</t>
  </si>
  <si>
    <t xml:space="preserve">Alvar Carlson </t>
  </si>
  <si>
    <t>(269) 372-8709</t>
  </si>
  <si>
    <t>arcarlson@vestaron.com</t>
  </si>
  <si>
    <t xml:space="preserve">Alvar R Carlson </t>
  </si>
  <si>
    <t>This Small Business Innovation Research Phase I project proposes to enhance the delivery of a novel class of small insecticidal peptides. Insect damage to crops threatens global food security and as a result farmers grow millions of acres of crops with insecticides expressed as transgenes, and protect millions more acres with spray-on pesticides. The inevitable evolution of insect resistance to insecticides occurs despite rotating mode-of-action chemicals and proper transgenic plant refuge stewardship. Research into safe new insecticides is needed now to protect our future crop production. This project proposes to develop an enhanced delivery of a new class of insecticidal peptides from the Blue Mountains funnel-web spider. Individual peptides have been identified and characterized from a venom screen. Their mode of action is insect-specific and interferes with various ion channels in the central nervous system (CNS). Toxicity occurs when insect pests ingest the peptide and it passes through the gut wall, into the hemolymph and into the CNS. Vestaron Corporation is developing spray-on pesticide products from these peptides are looking to enhance their activity further by aiding in their delivery to the CNS. This proposed research involves combining Vestaron&amp;#039;s peptides to one of three classes of proteins that will aid in crossing the gut wall. The tests will be done in vitro by spraying the purified proteins onto leaf disks and running insect mortality assays and screening insect hemolymph for elevated levels of the insecticidal peptide. It is anticipated that one or many of the combinations will generate a technology that enhances delivery of the peptide and results in increased efficacy. Completion of this Phase I project will allow a focused transition to in planta assays in Phase II where the spray-on technology will be manufactured as a transgene and the proof of concept will generate a research partnership within the agriculture industry to develop a new plant incorporated protectant (PIP). The improvements from Phase I will also be captured by Vestaron&amp;#039;s own spray-on product pipeline resulting in this improvement being available to both the PIP and spray-on markets in the future.</t>
  </si>
  <si>
    <t>REPEL ZC to Manage Potato Psyllids</t>
  </si>
  <si>
    <t>2012-00337</t>
  </si>
  <si>
    <t>Potatoes are the fourth most-consumed food crop in the world, after rice, wheat, and corn, and the leading vegetable crop in the US. Roughly four-fifths of the harvested potato crop is sold for fresh or processed consumption. Processed potatoes comprise 58 percent of total US potato utilization; from the average of 129 pounds consumed per capita per year, 55 pounds are frozen potatoes, 43 pounds fresh potatoes, 17 pounds are potato chips, and 14 pounds are dehydrated products. Potato production in the US is being challenged by the introduction of this devastating new disease. Zebra Chip produces a characteristic striped pattern of necrosis in affected potato tubers, which appear as burned striations when they are fried as chips. Zebra Chip results in a severe reduction in the productivity of a field, reduced storage life, and rejection of the crop by the processing industry.The results and information acquired from this project will be dispersed to key personnel in the potato industry including growers, universities, government agencies and end-users. The majority of US potato growers farm less than 100 acres, yielding less than $200,000 in yearly farm income. Successful completion of this project will provide potato growers with a valuable tool for managing potato psyllid to reduce the risk of spreading ZC. If labeled organic, REPEL ZC has the potential for use throughout the industry, including those potato farms that cannot or do not use conventional pesticides.</t>
  </si>
  <si>
    <t>FITCH, MAUREEN M M</t>
  </si>
  <si>
    <t>Evaluating the Feasibility of Commercializing Genetically Engineered Nematode Resistant Anthuriums</t>
  </si>
  <si>
    <t>2012-00347</t>
  </si>
  <si>
    <t>968713532</t>
  </si>
  <si>
    <t>99-1819 AIEA HTS DR</t>
  </si>
  <si>
    <t>Aiea</t>
  </si>
  <si>
    <t>HI</t>
  </si>
  <si>
    <t>96701-2941</t>
  </si>
  <si>
    <t xml:space="preserve">Maureen M Fitch </t>
  </si>
  <si>
    <t>Owner</t>
  </si>
  <si>
    <t>(808) 487-1211</t>
  </si>
  <si>
    <t>mfitch@harc-hspa.com</t>
  </si>
  <si>
    <t>Nematodes cause $8 billion in damage to U.S. crops and $80 billion worldwide. Anthurium, a cutflower and potted plant specialty crop, is very susceptible to nematodes, necessitating continued grower reliance on toxic chemical controls that face the threat of being taken off the market at any time. Without controls, field flower production is reduced 50% and plants eventually die. More economical and sustainable controls, such as host plant resistance, are needed. Anthuriums were transformed with RNA interference (silencing) genes for nematode resistance. Silencing a homologous gene in soybean cyst nematodes resulted in 85% reduction of nematode eggs on transgenic soybeans compared to controls. We propose to confirm gene transfer, regenerate plants, and develop a quick, 4-week tissue culture bioassay to screen transgenic lines. The quick bioassay will replace the traditional, expensive 3- to 4-month potted plant bioassay. In this Phase I project, the most resistant lines will be validated by pot tests and prepared for Phase II field tests. Phase II will include completion of pot tests and collection of molecular and field data for federal deregulation, patenting, and intellectual property licensing. In Phase III, the most resistant lines will be advanced toward commercialization by deregulation, intellectual property licensing from the owners of the technologies used, and patenting of the lines. The plants developed will be property of the company and will be licensed for use by growers. Growers benefit from increased yield and revenues from plants with stronger root systems and decreased environmental and worker exposure to toxic chemicals.</t>
  </si>
  <si>
    <t>MYCOSYTHETIX INC</t>
  </si>
  <si>
    <t>Production of the organic herbicide Mevalocidin by fungi</t>
  </si>
  <si>
    <t>2012-00348</t>
  </si>
  <si>
    <t>129169368</t>
  </si>
  <si>
    <t>4905 PINE CONE DR</t>
  </si>
  <si>
    <t>27707-5258</t>
  </si>
  <si>
    <t xml:space="preserve">Cedric Pearce </t>
  </si>
  <si>
    <t>CEO and CSO</t>
  </si>
  <si>
    <t>(919) 245-0600</t>
  </si>
  <si>
    <t>cpearce@mycosynthetix.com</t>
  </si>
  <si>
    <t>Fungi are microorganisms which are found throughout the world and are responsible for many natural processes including the decomposition of plant material and subsequent release of carbon, the preparation of food and beverages, as the source of pharmaceuticals, as well as the cause of a variety of diseases. It is estimated there are 1.5 million species of fungi in the world and the largest organism alive in the world is a fungus colony. Fungi have the ability to make compounds (metabolites) which affect other organisms. A typical example is the antibiotic penicillin. Fungi also produce metabolites that affect weeds (herbicides) and insects (insecticides). Although such herbicides have been reported in the literature useful leads for wide scale use are very rare. Also a natural compound can be evaluated for use in organic farming where there are currently few/no herbicides available. Mevalocidin, the target of this proposal is such an herbicide. The two fungi which have been shown to produce mevalocidin are unique to the Mycosynthetix collection (although they have been deposited in the American Type Culture Collection). By growing these fungi herbicidal activity caused by mevalocidin is produced and this can be detected by it&amp;#039;s effect on test plants. Mevalocidin has been subsequently purified and tested against a variety of plants and shows an interesting profile of activity. The yield of mevalocidin production is however low, which limits it&amp;#039;s use for developing it as a commercial herbicide, and this project attempts to address this problem. After developing a method of accurately measuring mevalocidin, a variety of traditional approaches will be used to improve the yield. Our goal is to be able to make 1 gram per liter of growth medium - at this point we will have a viable product to be used as a new. natural and organic herbicide.</t>
  </si>
  <si>
    <t>AGRI-ANALYSIS LLC</t>
  </si>
  <si>
    <t>Nanobodies as Novel Reagents for Accurate and Rapid Identification of Viral Pathogens in Specialty Crop Plants</t>
  </si>
  <si>
    <t>2012-00360</t>
  </si>
  <si>
    <t>949716989</t>
  </si>
  <si>
    <t>45133 COUNTY RD 32B</t>
  </si>
  <si>
    <t>Davis</t>
  </si>
  <si>
    <t>95618-9426</t>
  </si>
  <si>
    <t xml:space="preserve">Alan Wei </t>
  </si>
  <si>
    <t>(800) 506-9852</t>
  </si>
  <si>
    <t>apwei@agri-analysis.com</t>
  </si>
  <si>
    <t>Chief Technology Officier</t>
  </si>
  <si>
    <t>The cost of worldwide crop losses due to plant diseases is estimated at $60 billion annually. The increase in international commerce could accelerate the spread of foreign diseases from one region to another. Early and accurate detection of pant viruses in infested seeds and plants is crucial to virus prevention, containment and eradication. Our mid-term objective is to develop these antibodies to evaluate their usefulness for the diagnosis of plant diseases. Our long-term goal is to explore broad applications of these nanobodies not only for disease detection and prevention but also for pest neutralization and eradication after they have infected the host. It is also within our objective to develop a core competency in this area to make nanobodies commercially available to the research community and industry at large because only through community-wide studies and the acceptance by key stakeholders could the full benefits of this exciting technology be harnessed and realized. (Nanobody is a registered trademark of Ablynx NV, Belgium.)</t>
  </si>
  <si>
    <t>DIAGENTIX, INC.</t>
  </si>
  <si>
    <t>Mobile Gene-Based Diagnostics for the Agricultural and Food Processing Industry.</t>
  </si>
  <si>
    <t>2012-00366</t>
  </si>
  <si>
    <t>99778</t>
  </si>
  <si>
    <t>964049758</t>
  </si>
  <si>
    <t>2013 CLEMENT ST</t>
  </si>
  <si>
    <t>Honolulu</t>
  </si>
  <si>
    <t>96822-3329</t>
  </si>
  <si>
    <t xml:space="preserve">Scott Shibata </t>
  </si>
  <si>
    <t>CEO, Co-Founder</t>
  </si>
  <si>
    <t>(805) 705-3289</t>
  </si>
  <si>
    <t>sshibata@diagenetix.com</t>
  </si>
  <si>
    <t>Intensification of resource use and other global changes have resulted in emergence of a variety of new diseases and increasing virulence of existing diseases, like Salmonella. These pests and disease organisms are ever more efficiently spread by traffic in goods and people throughout the world, and pose major risks to agriculturally sensitive areas and human health. Exclusion of exotic diseases from US agriculture is of primary importance to the biosecurity of the nation, and management of established diseases is becoming ever more important to agricultural industries with low margins which are increasingly challenged to meet global needs for food with limited resources. The primary objective of this project is to demonstrate simple new technologies to enable rapid field detection of pathogens with user friendly data management and reporting to facilitate management of a wide variety of disease organisms of importance to agriculture. Partners in the research community have been selected to demonstrate these technologies for a variety of important pathogens including the citrus greening organism (the most destructive pathogen of citrus), Salmonella (a bacteria which causes the highest incidence of food-borne illness in the US and globally), and fungal pathogens which have severe economic impacts on fruit. The new technologies, which are based on isothermal gene-based detection, enable rapid, sensitive, and selective detection of important pathogens with simple, inexpensive hardware operated by personnel with limited diagnostic experience. These characteristics are increasingly important for safeguarding the biosecurity and competitiveness of agriculture in the US. These technologies are poised to capture significant market share in the food and agricultural diagnostics industry.</t>
  </si>
  <si>
    <t>PIEDMONT BIOFUELS INDUSTRIAL LLC</t>
  </si>
  <si>
    <t>Robust and Sustainable Utilization of Biofuel Co-Products to increase Biorefinery Diversification</t>
  </si>
  <si>
    <t>2012-00374</t>
  </si>
  <si>
    <t>8.8</t>
  </si>
  <si>
    <t>99890</t>
  </si>
  <si>
    <t>187594861</t>
  </si>
  <si>
    <t>220 LORAX LN UNIT 1</t>
  </si>
  <si>
    <t>Pittsboro</t>
  </si>
  <si>
    <t>27312-8898</t>
  </si>
  <si>
    <t xml:space="preserve">Rachel M Burton </t>
  </si>
  <si>
    <t>Research Director</t>
  </si>
  <si>
    <t>(919) 321-8260</t>
  </si>
  <si>
    <t>rachel@biofuels.coop</t>
  </si>
  <si>
    <t>Reducing foreign dependence on petroleum-based materials is a key to enhancing the US agricultural economy in the long-term. In recent years with the rising costs of petrochemical prices, there has been an increasing interest in renewable sourced specialty chemicals. Presently, less than 4 percent of U.S. chemicals sales are biobased in origin. A recent USDA analysis puts the potential biobased chemical market share in excess of 20 percent by 2025 with adequate federal policy support. If this rate of growth is achieved, the industry could create or save tens of thousands of additional jobs in the next five years. Increasing the production efficiency and the value of co-products in biofuel operations will also improve the carbon footprint and greenhouse gas emissions from US biorefineries. The research developed under this proposal will address both the climate change and sustainable bioenergy priorities at USDA. This project will enhance two additional pathways for biobased materials, sucrose esters and glycerol carbonate, and facilitate their production viability in US biofuel refineries. The goal is to move these process improvements from the academic realm into commercial reality.</t>
  </si>
  <si>
    <t>EUREKA GENOMICS CORPORATION</t>
  </si>
  <si>
    <t>Bovine Parentage Genotyping by Highly Multiplexed Next Generation Sequencing</t>
  </si>
  <si>
    <t>2012-00381</t>
  </si>
  <si>
    <t>99782</t>
  </si>
  <si>
    <t>808461664</t>
  </si>
  <si>
    <t>750 ALFRED NOBEL DR STE 108</t>
  </si>
  <si>
    <t>Hercules</t>
  </si>
  <si>
    <t>94547-1837</t>
  </si>
  <si>
    <t xml:space="preserve">DIDIER PEREZ </t>
  </si>
  <si>
    <t>CHIEF OPERATION OFFICER</t>
  </si>
  <si>
    <t>(415) 269-0666</t>
  </si>
  <si>
    <t>DIDIER@EUREKAGENOMICS.COM</t>
  </si>
  <si>
    <t xml:space="preserve">JOHN D CURRY </t>
  </si>
  <si>
    <t>SENIOR SCIENTIST</t>
  </si>
  <si>
    <t>(510) 964-0461</t>
  </si>
  <si>
    <t>curry@investigen.com</t>
  </si>
  <si>
    <t>Current cattle industry practices require that registered cattle have complete paternity and parentage determinations which can cost up to $40 per animal. Our proposed MGST method will have the ability to reduce that cost to just the several dollars range. By using the latest methods in massive sequencing provided by current sequencing devices we will be able to achieve this goal. A simple cocktail of small single strand DNA molecules (probes) directs the genotyping which is interrogated by a thermal stable DNA ligase which has excellent discrimination properties. Another common molecular biology method called the polymerase chain reaction then adds sample specific tags and other common sequences to the ligated probes. This creates a complex library of DNA molecules that now contain the samples genotype information. The library is then processed on a massive scale sequencing device which can sequence 40 million molecules. The data is then counted and these counts used to determine the samples genotypes for all the loci being tested. The method will permit up to 100 or more of genotypes per sample and 1000&amp;#039;s of samples to be processed in parallel. It is this multiplexing which will dramatically drive down the prices of genotyping operations. While we will only test paternity and parentage in this project the technology can be applied to any DNA bearing organism and will be suitable for directed genotyping in humans, plants, and other commercially relevant organisms.</t>
  </si>
  <si>
    <t>ORGANIX, INC.</t>
  </si>
  <si>
    <t>Demonstration of an Affordable and Scalable Anaerobic Digester and Fiber Processing System for Dairy Manure</t>
  </si>
  <si>
    <t>2012-00388</t>
  </si>
  <si>
    <t>83736</t>
  </si>
  <si>
    <t>131860459</t>
  </si>
  <si>
    <t>209 S 2ND AVE # 100</t>
  </si>
  <si>
    <t>Walla Walla</t>
  </si>
  <si>
    <t>99362-8706</t>
  </si>
  <si>
    <t xml:space="preserve">Russell V Davis </t>
  </si>
  <si>
    <t>(509) 527-0526</t>
  </si>
  <si>
    <t>rdavis@organix.us</t>
  </si>
  <si>
    <t>The project will develop a cost-effective strategy for disposing of manure produced on dairy farms by developing an affordable anaerobic digestion method that requires lower infrastructure investment and operating costs. This will lead to less reliance on traditional energy sources for dairies and reduced greenhouse gas emissions. It also will provide an additional revenue source for the farmer from the production of a high-value marketable soil amendment from the fiber resulting from this technology.</t>
  </si>
  <si>
    <t>Sustainable Green Diesel Production: Upgrading Biomass Waste Pyrolysis Oil</t>
  </si>
  <si>
    <t>2012-00414</t>
  </si>
  <si>
    <t xml:space="preserve">Brian J Elliott </t>
  </si>
  <si>
    <t>Principal Chemical Engineer</t>
  </si>
  <si>
    <t>(303) 940-2341</t>
  </si>
  <si>
    <t>belliott@tda.com</t>
  </si>
  <si>
    <t>The explosive growth of biofuels in recent years has shown that there is great potential for biomass to be a raw material for the production of transportation fuels. Possibly the most economical means to produce biofuels is by the liquification of biomass (fast pyrolysis) and subsequent upgrading. This method is also potentially the most sustainable, provided the feedstock is produced sustainably. Fortunately there are large quantities of waste biomass materials available. What we need is new technology to cost-effectively upgrade the pyrolysis oil to high value fuels such as diesel. Middle distillate fuels such as diesel and aviation fuel are necessary to meet the needs of large-scale transportation, heavy equipment such as shipping and aviation. Thus, diesel fuel will be in demand for the foreseeable future. What is unclear is how much diesel fuel can be produced from renewable sources. Diesel fuel is comprised of molecules that have more carbon atoms than gasoline or ethanol. Therefore diesel is more difficult to produce from the monomers of the molecules typically found in biomass - proteins, cellulosics, starches, carbohydrates, etc., which are made of C3 to C6 segments. Thus, converting general biomass to diesel fuel is the most technologically challenging synthesis route, but also the most potentially profitable because diesel is more valuable than other fuels. Any rational approach to converting biomass waste to fuels involves minimizing the distance that low-density biomass materials must be transported to the conversion site. In this project we will address the need to minimize the travel distances by developing a small-scale process that can be located anywhere there is waste biomass. It will not rely on existing petrochemical refining infrastructure (aside from existing fuel terminals where the biofuel enters the distribution network). TDA proposes to develop a biomass-to-diesel process that combines the fast pyrolysis of any biomass or other waste source of oxygenated hydrocarbons followed by upgrading of the bio-oil intermediate to middle distillate equivalents. The key technological innovations that will make this process attractive are: (#1) using essentially 100% of almost any type of biomass or waste product; (#2) developing novel chemical conversion routes that allow for much lower temperatures and pressures to be used, thus reducing energy input needs, improving the safety of the process, and simplifying it; (#3) combining novel chemical conversion pathways that will allow us to both upgrade (increase the molecular weight) the biomass-derived oil and deoxygenate it; (#4) producing a fuel product that is fungible with ULSD (ultra low sulfur diesel).</t>
  </si>
  <si>
    <t>PHYSICAL SCIENCES INC.</t>
  </si>
  <si>
    <t>Novel Air Processor for the Removal of Ammonia Gas From CAFO Air Streams</t>
  </si>
  <si>
    <t>2012-00423</t>
  </si>
  <si>
    <t>20 NEW ENGLAND BUSINESS CENTER</t>
  </si>
  <si>
    <t>01810-1022</t>
  </si>
  <si>
    <t xml:space="preserve">David B Oakes </t>
  </si>
  <si>
    <t>oakes@psicorp.com</t>
  </si>
  <si>
    <t>In this proposal, Physical Sciences Inc. (PSI) outlines the development of a system for remediating ammonia (NH3) produced in large confined animal feeding operations (CAFOs). The animal agricultural industry is coming under increased scrutiny due to the large volume of pollutants, in particular ammonia, produced in its operations. PSI&amp;#039;s proposed remediation system for NH3 utilizes an adsorbent bed in series with the air exhaust flow through the CAFO to remove and concentrate ammonia from the air flow. Ammonia is periodically released from the adsorbent bed and is processed with PSI&amp;#039;s patented microwave plasma torch technology which is capable of efficiently heating ammonia in air, to convert the ammonia into nitrogen and hydrogen. The Phase I program focuses on measurements and modeling to assess and optimize the remediation approach. The efficiency of ammonia adsorption and regeneration on candidate adsorbents in humid air will be characterized. NH3 dissociation will be characterized as a function of microwave torch operating conditions including the microwave power coupled into the plasma, the concentration of ammonia in air and the total gas flow rate. An empirical model of the remediation process will be developed and used to evaluate designs for the Phase II prototype system. In Phase II the prototype system will be built and tested in a CAFO barn and the efficacy of utilizing the technology for remediating other pollutants (H2S), including greenhouse gases (N2O, CH4) will be examined. A preliminary analysis of the NH3 remediation process shows it to be cost effective and scaleable to the air flow requirements of very large closed structure CAFOs.</t>
  </si>
  <si>
    <t>PANORAMA RESEARCH</t>
  </si>
  <si>
    <t>Gratuitous Inducer for Industrial Enzyme Production</t>
  </si>
  <si>
    <t>2012-00436</t>
  </si>
  <si>
    <t>98739</t>
  </si>
  <si>
    <t>556962439</t>
  </si>
  <si>
    <t>1230 Bordeaux Dr</t>
  </si>
  <si>
    <t>94089-1202</t>
  </si>
  <si>
    <t xml:space="preserve">Eric Hoang </t>
  </si>
  <si>
    <t>Finance&amp;Operations Manager</t>
  </si>
  <si>
    <t>(408) 747-5201</t>
  </si>
  <si>
    <t>ops@pano.com</t>
  </si>
  <si>
    <t xml:space="preserve">Tom T Huang </t>
  </si>
  <si>
    <t>(650) 391-7805</t>
  </si>
  <si>
    <t>huan45@gmail.com</t>
  </si>
  <si>
    <t>Cellulose is the most abundant biopolymer on earth. Photosynthesis produces biomass containing over a trillion tons of cellulose annually. This almost inexhaustible source of building blocks for biofuels, bioplastics, and other biochemicals, is key to a renewable, non-petroleum-based chemicals industry. Enzymatic hydrolysis of cellulose to glucose by the enzyme cellulase is the first step in converting abundant biomass into products useful to society. For any product, including bioplastics, where cellulose is the starting material, the cost of enzyme is a limiting factor. Improved methods of cellulase production are required before a renewable, non-petroleum fuels and chemicals industry can begin to yield environmental and economic benefits for society. We have identified one key technology to render cellulase affordable. During Phase I, we will characterize this inducer and commercialize it for cellulase production. The availability of this inducer will reduce the cost of cellulase and will accelerate the development of the cellulosic biofuels industry, as well as the development of biochemicals and bioplastics from cellulosic biomass. By displacing fossil fuels as a source of carbon for industrial and energy applications, this technology will reduce carbon emissions. On a life-cycle basis, ethanol from agricultural wastes or cellulosic crops has significantly lower carbon dioxide emissions than ethanol produced from grain. Thus, significant societal benefits accrue by reducing the risk of catastrophic climate change caused by increasing atmospheric carbon dioxide. Similarly, the technology we have discovered will make the production of biofuels such as bio-gasoline more commercially viable, by reducing the cost of a key upstream enzyme, cellulase. Thus, our technology has the potential to reduce reliance on petroleum-based fuels and foreign sources of oil. In addition, the availability of cost-effective cellulase will speed the development of manufacturing industries based on agricultural products and wastes such as corn stover and bagasse. Therefore, our cellulase induction technology is key to expanding the production of renewable energy from cellulose. Successful commercialization of our cellulase technology will make cellulosic bioproducts more profitable for manufacturers, driving innovation and expansion in the agricultural biotechnology industry.</t>
  </si>
  <si>
    <t>Engineering Photosynthetic Cyanobacteria to Produce the Energy-Dense Fuel Farnesene from Carbon Dioxide</t>
  </si>
  <si>
    <t>2012-00437</t>
  </si>
  <si>
    <t xml:space="preserve">Tyler Remund </t>
  </si>
  <si>
    <t>tyler@southdakotainnovation.com</t>
  </si>
  <si>
    <t>The goal of the project is to genetically engineer photosynthetic cyanobacteria that will synthesize farnesene from carbon dioxide. The work will then involve shutting down pathways that compete for carbon in an attempt to maximize the amount of farnesene that can be produced. Then we will do tolerance testing by culturing the cyanobacteria in varying concentrations of the end product(s) in order to determine the optimal culturing conditions. This work will develop an engineered cyanobacterium capable of converting CO2 into farnesene (C15H24), a long-chain hydrocarbon with an energy density of 47 MJ/Kg, heat of vaporization of 0.24 MJ/Kg, and octane of 89.7. The cells would excrete farnesene into the recirculating culture fluid, where it would be recovered by low-cost phase separation for use as an energy-dense, infrastructure compatible biofuel. We have already established the validity of this &amp;quot;cyanofactory&amp;quot; platform by engineering Anabaena to produce the ten-carbon alcohol linalool. Farnesene has a much higher energy density and thus would be a more desirable 3rd generation biofuel.</t>
  </si>
  <si>
    <t>TECHNOLOGY HOLDING, LLC</t>
  </si>
  <si>
    <t>Novel Process for Production of Fatty Acids from Lignocellulosic Biomass</t>
  </si>
  <si>
    <t>2012-00448</t>
  </si>
  <si>
    <t>829431076</t>
  </si>
  <si>
    <t>4552 S THOUSAND OAK DR</t>
  </si>
  <si>
    <t>84124-3925</t>
  </si>
  <si>
    <t xml:space="preserve">Mukund Karanjikar </t>
  </si>
  <si>
    <t>Program manager</t>
  </si>
  <si>
    <t>(281) 217-3471</t>
  </si>
  <si>
    <t>mukund@tekholding.com</t>
  </si>
  <si>
    <t>Environmental Benefits: The proposed technology relates to Climate change and sustainable energy. Fatty acids are currently produced from palm oil, 80% of which comes from Malaysia and Indonesia. Both these countries have finite land available and often times rainforests are destroyed to make way for palm plantations. This activity puts tremendous strain on ecological balance. Moreover, a significant amount of N2O (a very potent greenhouse gas) is liberated into the atmosphere due to land-use-change and CO2 is evolved from the forest destruction. Fatty acids are also pre-cursors for diesel and jet fuel, both of which are currently being produced from crude oil. Since the fatty acids produced from the proposed process are from ligno-cellulosic biomass, chemicals and fuels will be more sustainable compared to petroleum or palm as feedstock. Economic Benefits As the world economies expanded from $38 Trillion to $60 Trillion GDP over the last decade, consumer product demand has proportionately increased. Fatty acid prices have quadrupled over the last decade and continue to increase. Fatty acids have a number of consumer applications including cosmetics, soaps, shampoos and other products. This Small Business Innovation Research project will demonstrate techno-economic feasibility of a novel bioprocess to produce fatty acids from lignocellulosic biomass. The proposed process utilizes engineered E. coli culture to convert sugars from lignocellulosic biomass to extracellular fatty acids. The proposed technology upon successful demonstration has the potential to create more than 500 direct and indirect jobs per commercial plant in the rural America.</t>
  </si>
  <si>
    <t>MAINSTREAM ENGINEERING CORPORATION</t>
  </si>
  <si>
    <t>A Biogas-Tolerant Engine-Generator for Advanced Agricultural Waste Management Systems</t>
  </si>
  <si>
    <t>2012-00803</t>
  </si>
  <si>
    <t>USDA-NIFA-SBIR-003620</t>
  </si>
  <si>
    <t>8.11</t>
  </si>
  <si>
    <t>200 YELLOW PL</t>
  </si>
  <si>
    <t>32955-5327</t>
  </si>
  <si>
    <t xml:space="preserve">Paul Yelvington </t>
  </si>
  <si>
    <t>PI/Sr. Engineer</t>
  </si>
  <si>
    <t>pyelvington@mainstream-engr.com</t>
  </si>
  <si>
    <t>Azavea</t>
  </si>
  <si>
    <t>Urban Forestry Modeling and Prioritization Tools</t>
  </si>
  <si>
    <t>2012-02123</t>
  </si>
  <si>
    <t>USDA-NIFA-SBIR-003621</t>
  </si>
  <si>
    <t>450000</t>
  </si>
  <si>
    <t>093014574</t>
  </si>
  <si>
    <t>340 N 12th St, Suite 402B</t>
  </si>
  <si>
    <t>19107-1100</t>
  </si>
  <si>
    <t xml:space="preserve">Robert Cheetham </t>
  </si>
  <si>
    <t>(215) 701-7713</t>
  </si>
  <si>
    <t>cheetham@azavea.com</t>
  </si>
  <si>
    <t>The Urban Forestry Modeling and Prioritization Tools project addresses the research and tasks necessary for creating cost effective, web-based software that assists urban foresters with strategically selecting planting locations in order to maximize impact on both the environment and local communities. Studies by the US Forest Service and other groups demonstrate the many environmental, health, aesthetic, and economic benefits of a large urban forest canopy. With limited resources to devote to planting and maintaining trees, however, urban foresters, community groups, and other organizations struggle with prioritizing planting locations in order to achieve the greatest economic and ecological return on investment. The difficulty in selecting a planting location is compounded by increasingly limited resources and the different needs and concerns of various communities. The Urban Forestry Modeling and Prioritization Tools were designed to provide assistance in determining effective tree planting locations based on a group&amp;#039;s individual needs and priorities. The prototype software application consists of two components - one for the prioritization of tree planting locations and one for future scenario modeling. On the prioritization page, users can more easily identify ideal tree planting locations based on factors such as flood plain location and air quality. Users are able to adjust each factor and, within a second or less, view a personalized heat map identifying key tree planting locations based on the selected criteria. By switching to the scenario modeling page, users can identify an area of interest on the map and select the number, species, and size of trees to plant in that area. The modeling software prototype then applies growth and tree mortality rates to calculate the survival rate of the trees over a thirty year time period. Users can display the financial and ecosystem benefits generated by the trees over several decades to inform their decision-making. The target audiences for the Urban Forest Modeling and Prioritization Tools are municipal governments, regional planning commissions, non-profit organizations including horticultural and urban greening groups, community and neighborhood associations, stormwater and watershed managers, universities, and large parcel owners. Each of these groups could use the web-based tools to more accurately plan tree planting projects and improve the health of the urban forest. The speed and flexibility of the software as well as its usability by non-technical individuals open new possibilities for integrating heat mapping and geographic analysis into web-based modeling activities. Since a large urban forest and urban tree canopy has proven environmental, aesthetic, economic, and health benefits, the entire community benefits from more strategic tree planting.</t>
  </si>
  <si>
    <t>WHOLE TREES, LLC</t>
  </si>
  <si>
    <t>Structural Testing of Branched Timber and Truss Assemblies</t>
  </si>
  <si>
    <t>2012-02128</t>
  </si>
  <si>
    <t>361500</t>
  </si>
  <si>
    <t>794106422</t>
  </si>
  <si>
    <t>E 2890 LORENZ RD</t>
  </si>
  <si>
    <t>Stoddard</t>
  </si>
  <si>
    <t>54658-9741</t>
  </si>
  <si>
    <t xml:space="preserve">Amelia Baxter </t>
  </si>
  <si>
    <t>Owner/Operations Manager</t>
  </si>
  <si>
    <t>(608) 452-3894</t>
  </si>
  <si>
    <t>ameliaswan@wholetrees.com</t>
  </si>
  <si>
    <t xml:space="preserve">Roald Gundersen </t>
  </si>
  <si>
    <t>CEO, Principal Architect</t>
  </si>
  <si>
    <t>roaldgundersen@wholetrees.com</t>
  </si>
  <si>
    <t>USDA secretary, Tom Vilsack, has urged the Forest to prioritize &amp;quot;protecting and maintaining all American Forests, including state and private lands. ... The Forest Service must play a significant role in the development of new markets and ensure their integrity.&amp;quot; Small-diameter round timber is a vast and under-used waste product of well-managed forests. At the same time, the structural building systems market is currently dominated by steel and concrete structural systems. Round timber can substitute for steel and concrete in medium and large scale construction under Type IV: &amp;quot;Heavy Timber Framing.&amp;quot; Round timber can qualify for up to eight US Green Building Council Leadership in Energy and Environmental Design (LEED) credits, more than triple any other &amp;quot;green&amp;quot; structural material and almost a third of the credits necessary to achieve LEED Silver rating, now the standard for new federal buildings. This convergence of factors will benefit WT&amp;#039;s efforts to build an industry. Research conducted at the FPL indicates the superior strength of round wood timbers. Small-diameter round timbers are 50% stronger in bending than an equivalent square section of milled timber. WHOLETREES ARCHITECTURE AND STRUCTURES (WT), a leader in round timber design and construction, has conducted Phase I research into the strength of the branched connection between tree limbs and trunk. Structural tests, conducted at the Forest Products Laboratory in Madison, WI, applied lateral or axial force to a variety of branching Ash tree specimens and found the strength of the branched connection to be significant. Phase I testing demonstrated that out-of-plane bending of tributary branches or stem is critical to overall timber load capacity. Optical metrics of branched timbers along with structural analysis can be effective predictors of load capacities. A combination of slenderness ratio, branched geometry, and out-of-plane curvature seem to be a strong estimator of the load capacities. WT will, in Phase II, conduct focused testing to refine the selection criteria for specimens - a combination of slenderness ratio, branched angle and out-of-plane curvature - and develop the best visual parameters for selection. These selection criteria will be used for in-field sorting, and to develop proprietary grading software. Designing and testing original connection subassemblies will be crucial to bringing the strength of the branched timber to market. WT will build successful connection designs into full-scale branched column-truss assemblies.</t>
  </si>
  <si>
    <t>Antimicrobial Combinations that Help Protect Against Salmonella spp.&amp;amp;L. monocytogenes in Organic&amp;amp;Natural Poultry Products</t>
  </si>
  <si>
    <t>2012-02129</t>
  </si>
  <si>
    <t xml:space="preserve">Philip G Crandall </t>
  </si>
  <si>
    <t>(479) 871-2006</t>
  </si>
  <si>
    <t>phytophil@sbcglobal.net</t>
  </si>
  <si>
    <t xml:space="preserve">Dinesh Babu </t>
  </si>
  <si>
    <t>(479) 973-3495</t>
  </si>
  <si>
    <t>dbabu@uark.edu</t>
  </si>
  <si>
    <t>This is a critical crossroads for the poultry industry with a majority of consumers demanding minimal or chemical free foods and the ever present threat of foodborne illness from Salmonella and Listeria associated with raw and ready-to-eat (RTE) poultry products. As a potential solution, we have demonstrated the effectiveness of novel, all natural antimicrobials. This proposed Phase II research will optimize combinations of antimicrobials that will provide additional hurdles of protection from Listeria and Salmonella to minimize the risk of foodborne illness for poultry. This research will minimize the growth of spoilage organisms to provide a much needed increase in shelf-life for these high-value products, while maintaining the quality of the organic foods. Specific details are contained in the Commercialization Plan. This proposal will add-value to agricultural wastes currently being burned as cheap fuel sources by upgrading thes waste product to food grade antimicrobials. We will do this in a sustainable manner that minimizes or eliminates most of the liquid wastes typically associated with biological extraction methods.</t>
  </si>
  <si>
    <t>A guava-volatile-based repellent formulation to manage the Asian citrus psyllid, the key vector of Citrus Greening</t>
  </si>
  <si>
    <t>2012-02131</t>
  </si>
  <si>
    <t>The majority of US citrus growers farm less than 100 acres, producing specialty table fruit and citrus juice, with most yielding less than $200,000 in yearly farm income. Furthermore, much of the citrus acreage is being encroached upon by urban growth, making it impossible for many growers to use the limited pest management tools available. Successful completion of this project will provide citrus growers with a valuable tool for managing ACP, and reduce the risk of spreading HLB. If labeled organic, SPLAT ACP Repel has the potential for use throughout the industry, including in those orchards that cannot or do not use conventional pesticides.</t>
  </si>
  <si>
    <t>ROBERT MILLER CONSULTING LLC</t>
  </si>
  <si>
    <t>Enriching Rural American Farmers and Their Communities By Enabling Broadcasters To Power Transmitters With Wind Energy</t>
  </si>
  <si>
    <t>2012-02132</t>
  </si>
  <si>
    <t>449840</t>
  </si>
  <si>
    <t>012224548</t>
  </si>
  <si>
    <t>9 PLAINSBORO RD</t>
  </si>
  <si>
    <t>08512-3209</t>
  </si>
  <si>
    <t xml:space="preserve">Frank Marlowe </t>
  </si>
  <si>
    <t>Vice President Engineering</t>
  </si>
  <si>
    <t>(609) 655-0981</t>
  </si>
  <si>
    <t>Frank_Marlowe@Comcast.net</t>
  </si>
  <si>
    <t xml:space="preserve">Robert W Miller </t>
  </si>
  <si>
    <t>robert@robertmillerconsulting.com</t>
  </si>
  <si>
    <t>Regions in the US with wind levels suitable for producing substantial renewable energy are located in the predominantly agricultural center of the country where population density and therefore demand for electrical power are low. Transport of power from wind farms in this section of the country to the coastal regions where population and the need for power are high is limited by the capacity of the electrical grid, which was designed to link power sources (mainly coal and nuclear plants) located close to demand centers. Television and radio broadcasters are heavy consumers of electrical power with transmission facilities distributed across all regions of the US. Most regions are served by broadcasters with transmitters on or adjacent to farmland. In many cases, the placement of 1 turbine on each of these farms would generate enough power for both the farmer and the broadcaster without adding to the load on the utility grid. TV and FM broadcasters spend more than $400MM annually on transmitter power. A distributed wind cooperative among broadcasters and farmers will bring many benefits to rural economies and to the environment. It will improve the sustainability of local television in rural communities by making a direct substantial reduction to their electrical bill, which is their largest non-personnel expense Benefits to the agriculture industry include a new, reliable, on-site cash generating &amp;quot;wind energy crop&amp;quot; that can be sold locally. The project will enable substantial amounts of money spent for energy to remain in local, rural communities. It will also help to provide a steady income for farmers which could prevent the sale or repossession of the &amp;quot;family farm&amp;quot; due to financial hardship. These distributed, local community-based, renewable power systems have been prevalent in Europe for decades. Distributed wind energy systems circumvent the national power grid constraints by utilizing the power directly, on site. There are approximately 1,200 TV and 2,600 FM transmitters in the 12 windswept Midwest states and another 14,000 transmitters in the remaining states. If fully realized, distributed wind turbines serving all TV and FM markets have the potential to produce approximately 4 TW hours of renewable energy and eliminate 2.5 million metric tons of CO2 annually. It has been well established that wind turbines can cause interference to TV and Radio transmissions. Phases 1 of this project developed a proof of feasibility basic interference model. Phase II will develop an general interference prediction model that can be used to properly place turbines on farms in close proximity to transmission towers while eliminating or mitigating problems with signal interference. Phase 3 will demonstrate the full technical and economic performance of an operating transmitter powered by and co-sited with a fully operational wind turbine.</t>
  </si>
  <si>
    <t>INNOVOSOY</t>
  </si>
  <si>
    <t>Global Feed in 3-D: An Information Technology Product for Strategic Decision Making and Market Analysis</t>
  </si>
  <si>
    <t>2012-02133</t>
  </si>
  <si>
    <t>449457</t>
  </si>
  <si>
    <t>831780742</t>
  </si>
  <si>
    <t>60 HAZELWOOD DRIVE</t>
  </si>
  <si>
    <t>61820-7460</t>
  </si>
  <si>
    <t xml:space="preserve">Peter Goldsmith </t>
  </si>
  <si>
    <t>(217) 649-8815</t>
  </si>
  <si>
    <t>peter@innovosoy.com</t>
  </si>
  <si>
    <t xml:space="preserve">Christopher Lanoue </t>
  </si>
  <si>
    <t>innovosoy@gmail.com</t>
  </si>
  <si>
    <t>As a result of SBIR Phase I funding Global Feed in 3 &amp;amp; #8208;Dtm, allows users rapid and intuitive access to the data while simultaneously giving them the option of participating directly in the learning and analysis. The software integrates statistical analysis with tridimensional visualization to help users gain new socio &amp;amp; #8208;economic insights and knowledge. We assemble large data sets of time series and cross section commodity and national level demographic data, such as population and income. We successfully estimate structural relationships between consumption data and income (see Masuda and Goldsmith, 2009; Masuda and Goldsmith 2012). We forecast production for each commodity and each country using auto regressive techniques of time &amp;amp; #8208;series data. The data are manipulated by the user, and results are visualized simultaneously in graph form, caterpillar charts and on a three dimensional interactive map of the 186 countries in the database. All data are live and animated as users explore historical and future trends and relationships. The queries are downloadable to Excel for further analysis or exportable as a PowerPoint for slide presentations. For a view of the prototype go to: www.globalfoodin3d.com. The SBIR Phase I focused on the software&amp;#039;s functionability. In particular, the technical challenge of employing a video gaming development tool to manage the data and create the user interface. We knew that no one else had tried to move economic analysis to a video gaming platform. But we felt confident that such an environment was the solution to a number of the problems faced by users of large, dense, and dynamic data. Phase I is complete. We have successfully developed Global Feed in 3Dtm on a gaming platform, and it performs very well. The next problem addressed in our SBIR II proposal involves developing software that is highly usable. Beta testing and focus groups reveal that though we are on the right track, and users are wowed by the power and elegance of Global Feed in 3Dtm, they are still reluctant to switch their work routines. Commercial success requires that users see our software as a relevant substitute for their current analytical routines. Thus Global Feed in 3Dtm needs to be structured in a way that is consistent with how users work. We need to conduct research involving user studies, develop beta solutions based on the research, and then retest the beta solutions with users.</t>
  </si>
  <si>
    <t>VISION ROBOTICS CORPORATION</t>
  </si>
  <si>
    <t>Closed Loop Robotic Arm Control for Agricultural Applications</t>
  </si>
  <si>
    <t>2012-02138</t>
  </si>
  <si>
    <t>129849225</t>
  </si>
  <si>
    <t>11722 SORRENTO VALLEY RD STE H</t>
  </si>
  <si>
    <t>92121-1021</t>
  </si>
  <si>
    <t xml:space="preserve">Harvey A Koselka </t>
  </si>
  <si>
    <t>COO</t>
  </si>
  <si>
    <t>(858) 523-0857</t>
  </si>
  <si>
    <t>tkoselka@visionrobotics.com</t>
  </si>
  <si>
    <t xml:space="preserve">Bret Wallach </t>
  </si>
  <si>
    <t>bwallach@visionrobotics.com</t>
  </si>
  <si>
    <t>There are several barriers preventing mechanization of tasks that require detailed interactions, such as pruning and picking, with specialty crops. While each application requires unique solutions, this project addresses the critical system level issue of how to move a robot arm around and through complex plants and perform specific tasks in a dynamic environment. Real plants are all unique with constantly changing branches, foliage and fruit. The economic viability of mechanization requires very fast action, but it is difficult to delicately maneuver a robot arm (mounted on a platform moving down the row) through such complex plants. For several years, Vision Robotics has been developing systems that use stereo cameras to model plants. Using this technology, robots can now &amp;quot;understand&amp;quot; the plants well enough to perform the various tasks. However, existing commercial and research systems that control arm motions are either significantly too slow or expensive for economically viable systems. The objective of this project is to overcome these deficiencies by building on Phase 1 results by researching and developing the key systems to improve the control of arm motions. Dynamically reacting to changes and errors requires closed-loop control of the robotic arm, which has been successfully implemented for many non-agricultural applications (e.g., spot-welding) and even some agricultural applications (e.g., hedge-pruning) that only require coarse and/or slow control of an actuator. Unfortunately, existing closed-loop systems are not suitable for high-speed and detailed operations on complex objects such as those required for pruning and picking. Research and development efforts in Phase II will focus on building on an existing stereo vision based arm controller currently deployed on the company&amp;#039;s grapevine pruner prototype by developing robust, computationally fast and accurate methods of calculating the difference between the current and desired position and orientation of robot arms and using that feedback to control commercially available off-the-shelf robot arms. Coupling Vision Robotics&amp;#039; existing plant modeling technology with the high speed and accurate, yet low cost, arm control systems developed during this project will create a viable system for working on specialty crops. In particular, the grapevine pruner upon which the control system will be demonstrated, will ultimately prune as well as manual labor at an equal or lower cost. Currently, manual pruning costs US growers approximately $700M per year and the availability of manual labor presents a potential crisis. Once fully implemented, this intelligent mechanization gives growers a third option when deciding whether to use a shrinking and more expensive labor pool or lower quality mechanization.</t>
  </si>
  <si>
    <t>SENSOR DEVELOPMENT CORPORATION</t>
  </si>
  <si>
    <t>Detect the Lesser Grain Borer in Stored Grain Using an Application of a New Science and Technology Phase II</t>
  </si>
  <si>
    <t>2012-02141</t>
  </si>
  <si>
    <t>449852</t>
  </si>
  <si>
    <t>010131238</t>
  </si>
  <si>
    <t>22500 LAKE RD STE 801</t>
  </si>
  <si>
    <t>Rocky River</t>
  </si>
  <si>
    <t>44116-3747</t>
  </si>
  <si>
    <t xml:space="preserve">Nicholas J Smilanich </t>
  </si>
  <si>
    <t>(440) 234-3260</t>
  </si>
  <si>
    <t>nsmilanich@aol.com</t>
  </si>
  <si>
    <t>Grain production, storage, and processing are important industries. The LGB is a primary pest of cereal grains in the US and other parts of the world. It has been estimated that 5-10% of stored grain in developed countries and 35% of stored grain in developing countries is lost to insect damage. Estimates of the cost of grain loss due to insect, mold, and mycotoxin damage to the 15 billion bushels of grain stored in the United States each year have ranged from $500 million to in excess of $1 billion. Flour millers have a low tolerance for live insects and the presence of live insects or signs of insect feeding can result in rejection of grain. Rejection produces additional expenses associated with fumigation and transportation, and can be as much as 10-20% of the value of the grain. There is a general trend toward no tolerance for live insects and domestic flour mill contracts specify an upper rejection limit. If a load is rejected at the processor, the cost to the supplier can be as much as 10-20% of the total value of the commodity. The purpose here is to reduce these losses.</t>
  </si>
  <si>
    <t>SPLAT ACPAB A&amp;amp;K for the management of the Asian citrus psyllid, the key vector of Citrus Greening</t>
  </si>
  <si>
    <t>2012-02145</t>
  </si>
  <si>
    <t>In Phase II, we intend to further evaluate possible ACP attractant components in order to obtain an optimized, highly effective attractant which will be formulated in SPLAT for use as a lure for monitoring (SPLAT ACPAB), and with a contact insecticide, to create a targeted attract &amp;amp; kill product (SPLAT ACPAB A &amp;amp; K). SPLAT formulations will be tested in field populations of ACP in Florida, Texas and California.</t>
  </si>
  <si>
    <t>Z4 ENERGY SYSTEMS, A LIMITED LIABILITY COMPANY</t>
  </si>
  <si>
    <t>Solar Heater to Prevent Stock Tank Freezing</t>
  </si>
  <si>
    <t>2012-02149</t>
  </si>
  <si>
    <t>172031184</t>
  </si>
  <si>
    <t>25 DIZZY HORSE RD</t>
  </si>
  <si>
    <t>Buford</t>
  </si>
  <si>
    <t>82052-8721</t>
  </si>
  <si>
    <t xml:space="preserve">Georgia Gayle </t>
  </si>
  <si>
    <t>Managing Member</t>
  </si>
  <si>
    <t>(307) 766-5044</t>
  </si>
  <si>
    <t>z4energy@earthlink.net</t>
  </si>
  <si>
    <t xml:space="preserve">Kevin Luke </t>
  </si>
  <si>
    <t>The SSTH directly responds to a need that was declared by Wyoming ranchers in more than 300 surveys collected during Wyoming agriculture tradeshows between 2007 and 2011. Nationwide, the National Oceanic Atmospheric Administration (NOAA) weather maps indicate that 29 entire states plus portions of 7 more endure freezing temperatures for at least 4 months annually. In this combined area, an estimated 663,000 agricultural producers raise beef cattle, sheep and bison, which represent 43% of the nation&amp;#039;s livestock producers. The 2007 USDA Census of Agriculture reports beef production costs increased 30% overall between 2002 and 2007, with feed purchases showing the highest increase, up 45%. The SSTH will help improve ranching economics by cutting costs as well as opening the door to the growing market for higher-priced organic, natural and grass-fed markets. SSTH solves the problem of stock water tank freeze-over without recurring costs of fuel and grid-provided electricity. This enables longer pasture grazing which reduces the need to purchase and transport expensive harvested forages, facilitates better pasture utilization and grazing management, reduces the need for feed-lot utilization, and the time and cost to relocate animals. Pasture-raising livestock year-around also mitigates environmental problems caused by large numbers of animals in a confined space, such as high concentrations of manure that becomes a pollutant, and byproducts such as organic matter, urea, ammonia, nitrous oxide, phosphorus, carbon dioxide, pathogens, antibiotics and hormones that are released directly into the ground and air, degrading ground and surface waters and soil, and posing health hazards to humans and animals. SSTH will provide a sustainable solution to winter time tank freezing. The most common method of de-icing stock tanks is electric tank heaters, but for remote pastures without electricity this is not an option, and the few commercially available solutions have temperature, animal volume, or cost limitations: (1) Solar and wind powered aerators are ineffective below +10 degrees F., (2) Solar and geothermal &amp;quot;drinkers&amp;quot; service few animal at a time, per drinking station, (3) Propane-fired heaters have ongoing costs ranging from $1.87 to $3.97 per gallon, and (4) Wind and solar electricity generating equipment adapted for water heating has high up-front cost, in the range of $14,000 to $22,000, plus installation. According to the Wyoming surveys, non-commercial methods commonly employed to keep livestock water open are (1) 38% manually break ice with an ax or steel bar, (2) 26% run water continuously so the ground water melts through the ice layer (often employed with solar and wind-powered pumps), even though this practice wastes water and forms dangerous ice around the tank base, (3) 5% abandon pastures and relocate herds where water can be kept open, often in corrals or feed lots, as well as home-devised remedies that use combinations of insulation, geothermal sources, various methods of agitation and wood fires.</t>
  </si>
  <si>
    <t>INTELLIGENT OPTICAL SYSTEMS, INC.</t>
  </si>
  <si>
    <t>Distributed Optical Fiber Sensor Cable for Air Quality (Air-Sense)</t>
  </si>
  <si>
    <t>2012-02150</t>
  </si>
  <si>
    <t>449978</t>
  </si>
  <si>
    <t>2520 W 237TH ST</t>
  </si>
  <si>
    <t>TORRANCE</t>
  </si>
  <si>
    <t>Chief Executive officer</t>
  </si>
  <si>
    <t xml:space="preserve">Manal Beshay </t>
  </si>
  <si>
    <t>Chemical Sensor Scientist</t>
  </si>
  <si>
    <t>(424) 263-6360</t>
  </si>
  <si>
    <t>Enclosed animal feed lot facilities require effective ventilation systems that are synchronized with accurately measured temperature, humidity, and gas emissions (such as ammonia, carbon dioxide, and hydrogen sulfide). Reliable sensors that accurately measure these parameters will contribute to a healthy environment for animal growth and for workers, while saving the energy and cost of over-ventilation. Current systems are of two types: state-of-the-art instruments for field use are precise and accurate, but are limited by their cost and size, and their demands on power and labor. The second category consists of cost-effective test kits and point sensors that perform single measurements with acceptable accuracy and sensitivity, but they are ineffective in livestock operations, which limit their use in agriculture applications. It is extremely important to have continuous, reliable, and autonomous monitoring of breathable air supply in livestock environments. Systems must enable better control of ventilation rates, ensuring adherence to regulatory contaminant limits. Intelligent Optical Systems (IOS) will advance the development of the Air-Sense, building on the successful results of our Phase I studies, resulting in a high-performance, reliable, real-time monitoring device, with a minimal number of components for simultaneous, multi-analyte monitoring, to meet the air quality guidelines for livestock operations.</t>
  </si>
  <si>
    <t>MULTIFORM HARVEST INC</t>
  </si>
  <si>
    <t>Research and development leading to commercial feed and fertilizer products made from struvite extracted from dairy wastewater.</t>
  </si>
  <si>
    <t>2012-02151</t>
  </si>
  <si>
    <t>448947</t>
  </si>
  <si>
    <t>162079730</t>
  </si>
  <si>
    <t>3109 S FRONTENAC ST</t>
  </si>
  <si>
    <t>Seattle</t>
  </si>
  <si>
    <t>98108-5397</t>
  </si>
  <si>
    <t xml:space="preserve">Keith E Bowers </t>
  </si>
  <si>
    <t>(206) 725-3305</t>
  </si>
  <si>
    <t>keith@multiformharvest.com</t>
  </si>
  <si>
    <t>Multiform Harvest Inc. (&amp;quot;Multiform&amp;quot;) produces the fertilizer struvite, which is magnesium ammonium phosphate hexahydrate. Multiform produces the struvite by extracting it from wastewaters containing excess phosphorus. Multiform sells into two markets: 1) wastewater generators who need to reduce the phosphorus content of the wastewater; and 2) consumers of the nutrients provided by the struvite produced at the wastewater generator sites. The SBIR project focuses on the second market (nutrient consumers). This project, of which the phase I is complete, seeks to further improve the economics of the struvite extraction technology, thus accelerating its adoption, by developing means to convert the crude struvite produced by the extraction process to a higher-value, specialized product. The activities planned for phase II of the project aim to work out continuous, commercially useful processes and apparatuses to produce the high-value products (pellets and formed products such as spikes and tablets) for which the first phase provided product specifications and laboratory-scale, batch type means of producing. Specifically, the technical objectives are (1) Verify market information achieved through Phase I research for five targeted products through direct consultation with buyers. Present upgraded struvite products to buyers and verify that they are ready for commercial sale at a known value; (2) Confirm that struvite products meet buyer nutritional and performance specifications through greenhouse growing trial; (3) Identify potential processes for commercial-scale continuous drying and forming, and identify the necessary struvite conditions and formulas; (4) Develop and monitor continuous manufacturing processes for pelletizing and forming products at laboratory scale; (5) Design and build prototype a manufacturing system capable of drying and forming struvite into one or more target products; and (6) Determine capital and production costs for full operating system, and compare with market data for profit estimate for one or more systems.</t>
  </si>
  <si>
    <t>ACCLIMA, INC.</t>
  </si>
  <si>
    <t>Soil profile water content sensing system based on TDR</t>
  </si>
  <si>
    <t>2012-02152</t>
  </si>
  <si>
    <t>161928648</t>
  </si>
  <si>
    <t>2260 E COMMERCIAL ST</t>
  </si>
  <si>
    <t>Meridian</t>
  </si>
  <si>
    <t>83642-5970</t>
  </si>
  <si>
    <t xml:space="preserve">Scott K Anderson </t>
  </si>
  <si>
    <t>(208) 887-1470</t>
  </si>
  <si>
    <t>scott@acclima.com</t>
  </si>
  <si>
    <t>Researchers who develop high water use efficiency plants are in great need of precisely monitoring the uptake of water by their prototype plants at various segments of its root zone. They need to know how each plant variation utilizes water in producing food and from where the water is drawn. Currently they have no accurate options for getting this data. This device will provide a new, accurate tool for studying the water use efficiency and zone of water consumption of various developing plant types. This will increase the efficiency and reduce the cost of developing high water use efficient plants. In other uses the device can provide accurate soil water monitoring for controlling crop irrigation - thus conserving large amounts of irrigation water.</t>
  </si>
  <si>
    <t>NUTRASORB LLC</t>
  </si>
  <si>
    <t>Targeting childhood obesity: Natural, low sugar snacks with concentrated fruit polyphenols</t>
  </si>
  <si>
    <t>2012-02154</t>
  </si>
  <si>
    <t>449740</t>
  </si>
  <si>
    <t>032588489</t>
  </si>
  <si>
    <t>675 US HIGHWAY 1</t>
  </si>
  <si>
    <t>NORTH BRUNSWICK</t>
  </si>
  <si>
    <t xml:space="preserve">Vyacheslav Dushenkov </t>
  </si>
  <si>
    <t>Associate</t>
  </si>
  <si>
    <t>(212) 208-2584</t>
  </si>
  <si>
    <t>dushenkov@yahoo.com</t>
  </si>
  <si>
    <t xml:space="preserve">Bertold Fridlender </t>
  </si>
  <si>
    <t>(732) 485-9155</t>
  </si>
  <si>
    <t>fridlender@nutrasorb.com</t>
  </si>
  <si>
    <t>This application directly addresses Agriculturally-related Manufacturing Technology cross-cutting priority for USDA. The Nutrasorb technology enables manufacture of a new generation of science-based, efficacious, shelf-stable, and tasty anti-diabetic / anti-obesity functional foods; specifically, natural, nutritious, low-sugar functional snacks from RCG juice. This agriculturally-related technology answers the biggest challenge for the plant-based health/functional foods industry, i.e. to deliver an effective daily dose of beneficial phytonutrients in a few servings, while reducing unhealthy compounds, such as sugars, and associated calories. This Phase II SBIR project directly addresses two major nutritional needs of the US and the developed world - the growing epidemic of childhood obesity and metabolic syndrome. It is designed to initiate a paradigm and technology shift in the functional food industry that targets children and their diets. This proposal will 1) further advance Nutrasorb technology for the manufacture of a new generation of science-based, efficacious, shelf-stable, and tasty functional food ingredients, specifically, a natural, nutritious, low-sugar functional ingredient made from red Concord grapes (RCG) and soy protein isolate (SPI), and 2) take this technology to the threshold of full commercialization with already identified commercial partners.</t>
  </si>
  <si>
    <t>INTRALYTIX INC</t>
  </si>
  <si>
    <t>Phage preparation for managing Salmonella in foods</t>
  </si>
  <si>
    <t>2012-02155</t>
  </si>
  <si>
    <t>449865</t>
  </si>
  <si>
    <t>005318758</t>
  </si>
  <si>
    <t>351 W CAMDEN ST STE 100</t>
  </si>
  <si>
    <t>21201-8603</t>
  </si>
  <si>
    <t xml:space="preserve">John Woloszyn </t>
  </si>
  <si>
    <t>(410) 625-3813</t>
  </si>
  <si>
    <t>jwoloszyn@intralytix.com</t>
  </si>
  <si>
    <t xml:space="preserve">Alexander Sulakvelidze </t>
  </si>
  <si>
    <t>(410) 625-2533</t>
  </si>
  <si>
    <t>asulakvelidze@intralytix.com</t>
  </si>
  <si>
    <t>Salmonellae continue to be one of the leading worldwide causes of foodborne bacterial diseases. They cause 1.2-1.4 million annual cases of salmonellosis in the USA, with associated costs estimated to be as high as $12.8 billion/year (in 1998 dollars). Despite continued and escalating efforts to curb diseases caused by foodborne bacterial pathogens, salmonellae continue to produce foodborne illness at an alarming and increasing rate. In this context, although the overall incidence of foodborne diseases has been declining in the United States, the 2010 report from the FoodNet indicated that the incidence of laboratory-confirmed Salmonella infections continued to increase by approximately 3%, causing 1.2 million U.S. illnesses in that year and being the most common cause of hospitalization and death tracked by the FoodNet. In fact, the incidence of Salmonella-elicited disease during 2010 was nearly 3-fold more than the 2010 national health objective target, and current outbreaks of salmonellosis continue to occur on a regular basis. Moreover, in a disturbing recent development, a Salmonella Typhimurium strain isolated from contaminated ground beef (which was implicated in a multistate outbreak during the fall of 2011) was found to be resistant to several commonly prescribed antibiotics. This is an alarming development because disease caused by such multidrug-resistant strains is associated with an increase in the risk of hospitalization or possible treatment failure in infected individuals. This finding, together with the continuing increase in the incidence of salmonellosis in the United States despite current efforts to curtail that disease, underscores the importance of developing novel intervention strategies and products capable of eliminating or significantly reducing Salmonella in various foods without promoting the emergence of antibiotic-resistant mutants. Any such products should be effective, cheap, safe, environmentally friendly, and easy to use - and there would also be potential advantages for products that target specific Salmonella serotypes; e.g., serotypes predominantly associated with human illness. We believe that a bacteriophage-based preparation/approach may be one such modality. With the partial support from the NIFA USDA Phase I grant, we developed a bacteriophage-based preparation (designated &amp;quot;SalmoFresh&amp;quot;) lytic for Salmonella. During our preliminary studies, we found that SalmoFresh consistently and significantly reduced Salmonella levels in various poultry products by as much as 98%. The goals of our currently proposed Phase II project are to (i) obtain additional data concerning the efficacy of SalmoFresh treatment of various foods that are at high risk of Salmonella contamination, and (ii) obtain pertinent regulatory approvals that will enable us to make SalmoFresh available to the food industry and, thus, help to reduce foodborne contamination with Salmonella. We believe that SalmoFresh has the potential to help significantly reduce Salmonella contamination of various foods (including poultry products) and, therefore, to have a significant impact on improving food safety and public health.</t>
  </si>
  <si>
    <t>APPLIED FOOD TECHNOLOGIES, INC.</t>
  </si>
  <si>
    <t>Definitive Molecular Markers for Speciation of Fresh and Canned Tuna: Genus Thunnus</t>
  </si>
  <si>
    <t>2012-02159</t>
  </si>
  <si>
    <t>965847382</t>
  </si>
  <si>
    <t>12085 RESEARCH DR</t>
  </si>
  <si>
    <t>Alachua</t>
  </si>
  <si>
    <t>32615-6832</t>
  </si>
  <si>
    <t xml:space="preserve">LeeAnn Applewhite </t>
  </si>
  <si>
    <t>(386) 418-3661</t>
  </si>
  <si>
    <t>lapplewhite@appliedfoodtechnologies.com</t>
  </si>
  <si>
    <t>Ranked as one of the world&amp;#039;s most valuable commercial seafood, tuna species belonging to the Thunnus genus are considered the most important and endangered fish in worldwide trade. Extensive research to develop methods to distinguish Thunnus at the species level has significantly contributed to the enormous databanks of genetic information on these fish. However to date, no single approach has been successful in completely discriminating all the Thunnus species. Applied Food Technologies (AFT) has been successful in the development of molecular diagnostics for fish species identification. Our two most common approaches include PCR multiplexing utilizing species specific primers and DNA barcoding based on the COI gene sequence alignments. However as others, we have shown that neither approach is specific enough to distinguish these closely related species. A number of other methods based on RFLPs, RAPDs, SSCPs or AFLPs as well as sequencing with numerous different gene targets have also not been successful in distinguishing all species in the Thunnus genus. In Phase I of this project we targeted a different gene sequence to the COI gene that can be utilized to distinguish the six most popular Thunnus species in the fresh form and designed and tested primers that are unique to three of the six species. Success achieved in Phase I feasibility study has positioned AFT, in Phase II, to focus research and development efforts on final optimization of molecular diagnostic methods developed in Phase I and integrate additional commercially important species that are sold under the &amp;quot;tuna&amp;quot; label. Once optimized for fresh/frozen tuna, we will investigate modifications in DNA extraction protocols to enable the use of the diagnostic to identify tuna species in further processed tuna products (canned and in pouches). Our overarching goal is to deliver a commercialized multiplex diagnostic test that will readily distinguish the eight major, high-valued tuna species in commerce from one another as well as from the commonly substituted species found in commerce. The global potential of this research will serve more broadly as a template for the regulatory management of other species with close evolutionary relatedness that are also found subject to fraudulent labeling practice by providing regulators and the industry with a powerful set of tools enabling species identification and authentication. To date, regulators monitoring product labels in commerce and fisheries management groups do not have an available tool to distinguish all Thunnus species. The diagnostic developed as part of this USDA SBIR will be commercially available in our current species identification testing service as well as for use in Federal, State, public and private laboratories. This work also has potential to serve as platform technology in developing DNA-based methods for distinguishing other genetically close related species.</t>
  </si>
  <si>
    <t>KIDSCOOK PRODUCTIONS LLC</t>
  </si>
  <si>
    <t>KickinKitchen.TV- an innovative, digital learning interactive educational program on nutrition, cooking and active lifestyles</t>
  </si>
  <si>
    <t>2012-02160</t>
  </si>
  <si>
    <t>615382228</t>
  </si>
  <si>
    <t>11 HILLSIDE AVE</t>
  </si>
  <si>
    <t>02140-3615</t>
  </si>
  <si>
    <t xml:space="preserve">Natasha L Rogoff </t>
  </si>
  <si>
    <t>(202) 309-3516</t>
  </si>
  <si>
    <t>nlrogoff@fas.harvard.edu</t>
  </si>
  <si>
    <t>This project combines digital technology, nutrition education and research strategies to address the USDA challenge area of improving nutritional health and reducing childhood obesity. This study involves partnerships with several public school districts, KidsCOOK Productions, and university researchers with expertise in school-based nutrition education and research. This project will create, test, and commercialize the Comprehensive KickinKitchen.TV Educational Bundle (KKTV-EDU), an innovative, digital learning interactive educational program on nutrition, cooking and active lifestyles. Designed for students ages 10-14, KKTV-EDU is expected to increase awareness, knowledge and skills related to healthy eating habits and sustainable changes in personal behaviors that will lower risk factors for childhood obesity. KKTV-EDU will consist of six digital webisodes and companion videos that will engage students and teach nutrition concepts and healthy cooking skills. Complete with an interactive website, food demo videos, peer education segments, and a curriculum binder of resources and lesson plans, learning is extended through hands-on activities in the classroom, computer lab, and at home. Randomly selected middle-school classrooms will receive the digital KKTV-EDU; others will receive a traditional curriculum of identical content but lacking digital media. This Phase II project will assess the feasibility of the digital curriculum using qualitative research methods, and program effectiveness using surveys of nutrition knowledge, personal behaviors, and intent to change food-related behaviors. The evaluation research will demonstrate the effectiveness of a marketable curriculum bundle that will have tremendously widespread dissemination potential through school communities, households, and professional partners nationwide because of its use of digital media involving an interactive and educational internet site integrated within a comprehensive curriculum bundle. The KKTV educational bundle will be commercialized to provide an interactive, technology-based solution to the many challenges of delivering effective nutrition education to middle school students, including those at highest risk for poor health and childhood obesity.</t>
  </si>
  <si>
    <t>BABBLE TREE LLC</t>
  </si>
  <si>
    <t>English Language Learning Toolkit: Early Vocabulary Intervention Study for Latino Non-English Speaking Students</t>
  </si>
  <si>
    <t>2012-02164</t>
  </si>
  <si>
    <t>448041</t>
  </si>
  <si>
    <t>831290320</t>
  </si>
  <si>
    <t>716 E SIMPSON AVE</t>
  </si>
  <si>
    <t>83001-9421</t>
  </si>
  <si>
    <t xml:space="preserve">Aaron Japel </t>
  </si>
  <si>
    <t>(307) 413-3991</t>
  </si>
  <si>
    <t>aj@babbletree.com</t>
  </si>
  <si>
    <t xml:space="preserve">Margaret Japel </t>
  </si>
  <si>
    <t>(307) 413-5473</t>
  </si>
  <si>
    <t>mac@babbletree.com</t>
  </si>
  <si>
    <t>Over the past decade, rural school systems have seen a rapid expansion in the number of Hispanic/Latino students who enter school with limited and non-English speaking abilities, and rural schools are being challenged to accommodate this rapid population growth and the education of students with Limited English Proficiency (LEP). There are over 5 million LEP students in the U.S., with more than 300,000 Head Start language learners who enter grade school without the language skills needed for high academic performance. English as a Second Language (ESL) and English Language Learners (ELLs) represent the nation&amp;#039;s fastest growing and most educationally challenged group of students in American schools. From the 1997-98 school year to the 2008-09 school year, the number of English Language Learners enrolled in public schools increased by 51%, from 3.5 million to 5.3 million (NCELA, 2012). The U.S. Census Bureau estimates that within the next 40 years, the Hispanic school-age population will exceed the non-Hispanic white school-age public school population (Fry &amp;amp; Gonzales, 2008). This group of English learners consistently enters school ill-prepared and lag behind their Anglo peers, and the achievement gap remains over the course of their schooling. Babble Tree&amp;#039;s innovative language development program for Pre-Kindergarten and Kindergarten students is intended to transform the way that rural community instructors design and employ English language instructional approaches for ELL students. Phase I results demonstrated significant student achievement gains via Babble Tree&amp;#039;s approach over the use of conventional methods. This Early Language Learning Intervention for Non-English Speaking Latino Children is a research- and game-based, continuous assessment, and student participatory approach that enables limited and non-English speaking language learners to acquire English efficiently, naturally and easily. For rural teachers, who may not have ESL certification or extensive experience in working with Spanish speaking parents, Babble Tree&amp;#039;s program is designed to include a comprehensive set of tools that will support &amp;quot;beginning to advanced&amp;quot; ESL teachers with specific and detailed instructions on how to implement the student-centered, movement-oriented learning and tactile play. The commercial program components will initially include one year of a Pre-K/K (Stage I/II) curriculum and lessons, an instructor&amp;#039;s manual, web-based professional development program, and bilingual parent and home support tools. Babble Tree&amp;#039;s early learning program will equip teachers, students and parents with the training, knowledge, and materials they need to more adequately address the nation&amp;#039;s fastest growing population of Limited English Proficiency (LEP) students.</t>
  </si>
  <si>
    <t>ALTAEROS ENERGIES, INC.</t>
  </si>
  <si>
    <t>Robust Airborne Wind Turbine</t>
  </si>
  <si>
    <t>2012-02165</t>
  </si>
  <si>
    <t>963485789</t>
  </si>
  <si>
    <t>337 SUMMER ST BSMT BSMT</t>
  </si>
  <si>
    <t>02210-1707</t>
  </si>
  <si>
    <t xml:space="preserve">Adam Rein </t>
  </si>
  <si>
    <t>(857) 244-1560</t>
  </si>
  <si>
    <t>adam.rein@altaerosenergies.com</t>
  </si>
  <si>
    <t xml:space="preserve">Benjamin W Glass </t>
  </si>
  <si>
    <t>(559) 245-2771</t>
  </si>
  <si>
    <t>ben.glass@altaerosenergies.com</t>
  </si>
  <si>
    <t>Wind turbines have reshaped rural America by boosting incomes, creating jobs, and harnessing local energy sources. However, conventional tower-mounted wind turbines have three main problems that limit their potential: (1) only about 12 percent of communities have strong enough ground winds to make projects economical; (2) installations are too expensive, requiring a crane and concrete foundation; (3) many communities oppose wind, citing noise or avian impact. This project will develop a breakthrough Airborne Wind Turbine (AWT) to expand the potential low cost wind energy in rural communities. The AWT uses a helium-filled inflatable shell to lift a lightweight turbine 50 to 200 stories high, where winds are up to five times stronger than those reached by a tower. A conductive tether holds the AWT steady and sends power to the ground. The lifting technology is adapted from aerostats: tethered blimps that have been used for decades to reliably lift telecom and surveillance equipment into the air for months at a time. The AWT can expand low cost wind power to hundreds or thousands of new rural communities by tapping stronger high altitude winds, reducing installation time, and lowering community impact. The key research objective of this project is to develop and test a fully-functional AWT prototype that demonstrates its potential for commercial deployment. There are three main technical objectives: (i) design and fabricate a rotor and drive train that integrate composite materials and compact design to significantly lower weight relative to leading tower-mounted turbines, (ii) demonstrate extended, autonomous operations of the AWT prototype in real-world environmental conditions, and (iii) demonstrate a communications and controls systems that allows for remote monitoring and control of the AWT prototype. Following on the Phase I feasibility analysis, Phase II will include a requirements definition, the design and fabrication of a custom lightweight turbine, development of the controls and communications infrastructure for remote operation of the AWT, assembly of a sub-scale inflatable shell, and extended duration autonomous testing in real world conditions. Altaeros anticipates that this technology will demonstrate reliable, high capacity power production beyond the current technology of tower-mounted turbines. The main commercial opportunity is to develop a mid-sized AWT that can expand economical wind power to regions with weak ground-level winds. In addition, the AWT can displace expensive diesel fuel used in off-grid generators used at a variety of sites including remote industrial, island and arctic communities, emergency power, and military bases. In the long term, the AWT will be scaled up to provide a solution to harnesses vast offshore wind resources located over deep water. This research supports USDA goals by enhancing rural prosperity by lowering consumer energy rates, increasing electric system reliability, mitigating climate change, decreasing regional pollution and water shortages, and providing new direct turbine lease payments to rural landowners.</t>
  </si>
  <si>
    <t>HUDSON SIMULATION SERVICE, LLC</t>
  </si>
  <si>
    <t>Research and Development to improve Recruitment and Retention in Rural Emergency Medicine Using Mobile Simulation</t>
  </si>
  <si>
    <t>2012-02168</t>
  </si>
  <si>
    <t>395248</t>
  </si>
  <si>
    <t>830833575</t>
  </si>
  <si>
    <t>30 DOWERS WAY</t>
  </si>
  <si>
    <t>Delmar</t>
  </si>
  <si>
    <t>12054-6708</t>
  </si>
  <si>
    <t xml:space="preserve">Greg Vis </t>
  </si>
  <si>
    <t>Project Director / President</t>
  </si>
  <si>
    <t>(518) 229-9660</t>
  </si>
  <si>
    <t>gregvis@hudsim.com</t>
  </si>
  <si>
    <t>Nationwide, Emergency Medical Services (EMS) plays a crucial health care role in the well-being of rural populations. There are substantial challenges within the rural EMS system including: high costs for providing EMS care to sparsely populated regions; fewer tax dollars to fund health programs and trouble with providing public services. In addition, rural regions have difficulties with increasing health care demands from aging residents, poor access to training and medical supervision, volunteer shortages, high response times and lower levels of training. There are many barriers to providing high quality training in rural areas. Rural EMS providers often have to travel long distances to receive training. Conferences, workshops, and specialty trainings tend to happen in urban centers, forcing rural personnel to take time away from their primary jobs and family, not to mention leaving their home community vulnerable in their absence. Widely used in aviation and the military simulation has shown promising results in healthcare. Medical simulation is an emerging training and feedback method in which learners practice tasks and processes in lifelike circumstances, at their own locations, using models or virtual reality, with feedback from observers, peers,and video cameras to assist improvement in skills. But for all its demonstrated potential in improving performance a number of barriers exist to the more widespread dissemination of simulation technology in health care including: 1. cost of simulators and related equipment 2. staff training in simulation technology and methodologies 3. resistance to change in training methods among faculty. It is recognized that the quality of simulation facilitators is one of the most valuable factors for successful simulation training. The primary objective of our Phase 1 project was to research and develop a feasible training approach and tools to make it possible to deliver, manage and measure the effectiveness of advanced medical simulation training for EMS in rural areas. Our results suggest that mobile simulation can be an effective means of improving EMS team and technical skills training in rural agencies. Our goals for our Phase II effort will be to demonstrate a medical simulation training capability that has a positive impact on recruitment and retention of Rural EMS providers and that can be deployed in various operational environments on a commercial scale. Our testbed region for the study will be a 9 county region in Upstate NY. The emphasis during Phase II will be on longer-term impacts. The following additional benefits are anticipated from the Phase II effort:1. Achieve turnover cost savings in rural EMS, 2.Improve patient quality and safety measures in Rural New York, 3.Improve teamwork and communication skills of trainees, 4.Advance the state-of-the-art in health care simulation technology. Mobile simulation training has the potential to decrease the overall cost of providing medical services in remote areas by decreasing the high costs associated with turnover and make scarce health care dollars go further.</t>
  </si>
  <si>
    <t>PROFISHENT INC</t>
  </si>
  <si>
    <t>Micro-encapsulation and Nanotechnology Treatments to Prevent Proteolytic Diseases of Aquatic Animals</t>
  </si>
  <si>
    <t>2012-02170</t>
  </si>
  <si>
    <t>269392</t>
  </si>
  <si>
    <t>179038190</t>
  </si>
  <si>
    <t>17806 NE 26TH ST</t>
  </si>
  <si>
    <t>Redmond</t>
  </si>
  <si>
    <t>98052-5848</t>
  </si>
  <si>
    <t xml:space="preserve">Roger C Palm </t>
  </si>
  <si>
    <t>(425) 883-9896</t>
  </si>
  <si>
    <t>rogerp@profishent.com</t>
  </si>
  <si>
    <t xml:space="preserve">David B Powell </t>
  </si>
  <si>
    <t>Vice President of Research</t>
  </si>
  <si>
    <t>davidp@profishent.com</t>
  </si>
  <si>
    <t>Many fungal and bacterial pathogens produce proteolytic enzymes that facilitate penetration into fish skin or eggshells. These diseases are a major and growing challenge to sustainable aquaculture in the United States. Our Phase I research results demonstrated the feasibility of new, non-toxic, disease prevention and treatment strategies. The key is our focus on safe, natural materials combined with innovative delivery systems. We propose to enhance the efficacy of the treatments identified in Phase I by applying recent advances in particle chemistry and nanotechnology. First, we will examine the efficacy of our latest formulation discoveries against an array of pathogenic Saprolegnia fungi from diverse geographic areas to validate their widespread applicability. Second, we will examine unique enzyme systems and test for anti-fungal activity. Third, we will work to magnify the therapeutic potency of our formulations by combining them to non-toxic micro- or nanoparticles. Fourth, these treatment systems will be tested in catfish and trout for safety and efficacy. Lastly, this agriculturally-related manufacturing technology will be commercialized by developing initial prototype products and field testing them in conjunction with ProFishent&amp;#039;s Phase III collaborator, AquaTactics, LLC. These treatments should promote an expansion of the number of cultured species, make the harvest volume more predictable, and increase the productivity of private and public sector aquaculture in the U.S.A.</t>
  </si>
  <si>
    <t>POLYNEW, INC.</t>
  </si>
  <si>
    <t>Biobased and Biodegradable Impact Modifier for Completely Renewable Bioplastic</t>
  </si>
  <si>
    <t>2012-02173</t>
  </si>
  <si>
    <t>449808</t>
  </si>
  <si>
    <t>12635 E MONTVIEW BLVD STE 217</t>
  </si>
  <si>
    <t>80045-7337</t>
  </si>
  <si>
    <t xml:space="preserve">Laura Hollingsworth </t>
  </si>
  <si>
    <t>(303) 956-5768</t>
  </si>
  <si>
    <t xml:space="preserve">Jay Hotchkiss </t>
  </si>
  <si>
    <t>Lead Engineer</t>
  </si>
  <si>
    <t>(720) 934-4288</t>
  </si>
  <si>
    <t>jhotchkiss@polynewinc.com</t>
  </si>
  <si>
    <t>The now rapidly developing field of plastic materials based on renewable resources (bioplastics) provides tremendous opportunities to sustain and enhance the domestic plastics industries, the fourth largest manufacturing sector of the American economy. In addition, bioplastic materials are derived from agricultural materials and will help reduce the U.S. dependence on foreign oil Growth in the use of these new, greener plastics is proceeding rapidly; however, there are a number of cases in which bioplastics lack the properties needed to compete with increasingly expensive petroleum based materials. Drawing on decades of scientific knowledge about polymer blends and the emerging field of polymer nanocomposites, these property limitations can be overcome. Such technological improvements expand the markets for value-added biobased industrial products. Accordingly, the proposed research directly supports the Sustainable Bioenergy Challenge research priority of the USDA. The goal of this Phase II project is to develop an impact modified bionanocomposite that is 100% based on renewable resources and to use it to produce prototype cutlery. Polylactide (PLA) is a commercially available bioplastic that is biodegradable; however, it is a brittle plastic with poor elongation at break so there is a clear market need for a modifier that improves properties while maintaining biodegradability. To create such a modifier, the key innovation is novel covalent grafting of polymers onto reinforcing cellulosic nanowhiskers (CNW); this creates graft-CNWs (g-CNW). These novel supramolecular structures dramatically improve the impact properties without compromising other desirable properties. In particular, the impact strength will be improved while maintaining modulus and strength. The prototype cutlery will be evaluated for adequate use properties and economic viability.</t>
  </si>
  <si>
    <t>INFINITE ENERGY, LLC</t>
  </si>
  <si>
    <t>Formulating New Cellulases for Diverse Markets: Defining QA Parameters</t>
  </si>
  <si>
    <t>2012-02174</t>
  </si>
  <si>
    <t>784152840</t>
  </si>
  <si>
    <t>826 SHERWOOD OAKS LN</t>
  </si>
  <si>
    <t>Jonesboro</t>
  </si>
  <si>
    <t>72404-9092</t>
  </si>
  <si>
    <t xml:space="preserve">Elizabeth E Hood </t>
  </si>
  <si>
    <t>(870) 926-9566</t>
  </si>
  <si>
    <t>ehood@infiniteenzymes.com</t>
  </si>
  <si>
    <t xml:space="preserve">Kendall R Hood </t>
  </si>
  <si>
    <t>Vice President, Technolgoy</t>
  </si>
  <si>
    <t>(870) 897-4827</t>
  </si>
  <si>
    <t>pigeonhood@gmail.com</t>
  </si>
  <si>
    <t>Biomass to biofuels can provide solutions for energy independence, lower cost of fuels and global climate change mitigation. However, to achieve the goal of converting biomass into biofuels, the biomass must be broken down into its component sugars so they can be fermented into fuels. Cellulases are proteins (enzymes) that can breakdown biomass into sugars. Currently these enzymes are not abundant enough or inexpensive enough for widespread use in the biomass industry. Traditional manufacturing methods using microbial production systems are cost prohibitive in part because of the huge upfront capital costs. In contrast, Infinite Enzymes cellulases from recombinant corn seed can lower both upfront capital costs as well as the unit cost of production. Furthermore, the cost of production will continue to decrease as IE scales-up and uses newer corn production lines that yield higher levels of cellulase, driving cost down even more. This project is designed to develop products that will enter early markets for cellulases as purified enzymes and concentrated extracts for the research and pulp-processing markets, respectively. Although the corn-based production system appears lucrative, the potential products have not been characterized from activity, stability, repeatability and scalability standpoints. This Phase II grant is critical to the profitability of the Company in marketing our second phase products,i.e., cellulases for reagent and pulp processing markets. In addition, we are seeking partners for biomass conversion work based on Phase II results.Using plants for production of industrial enzymes capitalizes on tractable and highly scalable agricultural production systems. The plant system offers a new revenue stream to farmers and enables numerous industries because of the potential for low cost and large volumes possible without capital expenditure. The Company focus is plant-powered production of industrial enzymes in seed. Although cellulases are our first product, our plan is to produce many enzymes for large scale biobased industries using this platform technology.</t>
  </si>
  <si>
    <t>COMPACT MEMBRANE SYSTEMS, INC.</t>
  </si>
  <si>
    <t>Enhancing Biosynthesis of Biofuels from Cellulosic Biomass</t>
  </si>
  <si>
    <t>2012-02176</t>
  </si>
  <si>
    <t>808898894</t>
  </si>
  <si>
    <t>335 WATER ST</t>
  </si>
  <si>
    <t>19804-2410</t>
  </si>
  <si>
    <t xml:space="preserve">Stuart Nemser </t>
  </si>
  <si>
    <t>Chairman</t>
  </si>
  <si>
    <t>(302) 999-7996</t>
  </si>
  <si>
    <t>snemser@compactmembrane.com</t>
  </si>
  <si>
    <t>There continues to be a need for production of biofuels from agricultural sources. Butanol is a more attractive fuel than ethanol because it leads to better gas mileage, it achieves higher blends with gasoline than bioethanol, it has greater compatibility with existing fuel infrastructure, it is less volatile, it is more amenable to transport via pipeline due to low water absorption, there is no need for an engine retrofit, and it allows to use numerous existing agricultural feedstocks, as well as next generation feedstock including cellulosic biomass and algae. To produce butanol efficiently the fermentation process must be run continuously while maintaining low butanol concentration in the fermenter. This requires that butanol be removed from the fermenter at the same rate that it is produced. This can be done by conventional distillation, which requires that the fermentation broth be first processed for removing the microorganisms for recycle to the fermenter. The clarified broth must be heated and distilled to produce a butanol concentrate in the distillate. The bottoms product from the distillation must be cooled down and recycled to the fermenter. The conventional process requires a solids-liquid separation step and is energy intensive. If an alternate technology were developed to a) Do the butanol recovery without an extra step to do the solids-liquid separation, and b) Reduce the heating/cooling energy requirements of the distillation step It would reduce butanol production costs, save energy and reduce emissions of greenhouse gases. Thus the process for producing biobutanol from agricultural sources and its economical attractiveness would be enhanced. The objective of this program is to develop a membrane system that accomplishes the above at a cost that is at least 30% lower than the cost conventional techniques. The Phase I was extremely successful and produced the data to give high probability of success in this Phase II program. This will be run experimentally and we will use best practices and statistically designed experiments to insure the highest quality data. Anticipated Results: Overall fuel market is 150 billion gallons per year domestically. With USDA/DOE plus executive mandates projecting 30% of fuel being renewable the market potential is 45 billion gallons/yr. Given biobutanol&amp;#039;s superior performance to bioethanol, much of this 45 billion gallons/yr market is available to biobutanol if it can be supplied economically. Potential commercial applications: In addition to butanol, many other valuable chemicals can be derived from agricultural sources, e.g., acetone, glycerol, THF, isoprene, propanediol, gluconic acid, succinic acid, etc. All of these materials, assuming biochemical or fermentation routes to produce these materials are developed, would benefit from the CMS membrane technology and the proposed product concept.</t>
  </si>
  <si>
    <t>Size-Selection Aerosol Characterization Instrument</t>
  </si>
  <si>
    <t>Environmental Protection Agency</t>
  </si>
  <si>
    <t>EPD12007</t>
  </si>
  <si>
    <t>EP-D-12-007</t>
  </si>
  <si>
    <t>March 01, 2012</t>
  </si>
  <si>
    <t>August 31, 2012</t>
  </si>
  <si>
    <t>G</t>
  </si>
  <si>
    <t>79991</t>
  </si>
  <si>
    <t>030817200</t>
  </si>
  <si>
    <t>0</t>
  </si>
  <si>
    <t>45 Manning Rd.</t>
  </si>
  <si>
    <t>01821-</t>
  </si>
  <si>
    <t xml:space="preserve">George N Wittreich </t>
  </si>
  <si>
    <t xml:space="preserve">Michael T Timko </t>
  </si>
  <si>
    <t>(978) 932-0280</t>
  </si>
  <si>
    <t>timko@aerodyne.com</t>
  </si>
  <si>
    <t>Air Pollution Monitoring and Control</t>
  </si>
  <si>
    <t>Problem Statement:  In order to obtain energy independence from conventional sources, there is a significant interest in the production of biogas and“green energy” during wastewater treatment.  Due to increased emphasis on sustainability and potential for additional revenue streams, utilities are expected to adopt energy production from digester gas in the near future.  Although biogas from treatment plants provides a good source of energy,the cost and efficiency of the energy production is limited by various impurities.  Among the key impurities in the digester gas are siloxanes.  Nearly 10% of siloxanes entering the treatment plant ends up in the sludge (and hence, potentially into the anaerobic digesters).  In the digester, the siloxane volatilizes and becomes part of the biogas.  During the combustion of biogas (for energy production), siloxanes become abrasive microcrystalline silica particles and cause severe damage to gas engines, heat exchangers, catalytic and exhaust gas treatment sys				tems.  The damaged caused results in high cost and regular maintenance or repair/replacement of equipment.  Hence, it is essential that a pre-treatment technology be developed that can remove siloxanes efficiently and economically for biogas green energy production from wastewater treatment facilities and landfills.</t>
  </si>
  <si>
    <t>Membrane Technology and Research, Inc.</t>
  </si>
  <si>
    <t>Membrane Process for solvent Reclamation and Reuse</t>
  </si>
  <si>
    <t>EPD12008</t>
  </si>
  <si>
    <t>EP-D-12-008</t>
  </si>
  <si>
    <t>C</t>
  </si>
  <si>
    <t>80000</t>
  </si>
  <si>
    <t>112716311</t>
  </si>
  <si>
    <t>1360 Willow Rd.</t>
  </si>
  <si>
    <t>Menlo Park</t>
  </si>
  <si>
    <t>94025-</t>
  </si>
  <si>
    <t xml:space="preserve">Elizabeth G Weiss </t>
  </si>
  <si>
    <t>(650) 543-3378</t>
  </si>
  <si>
    <t>elizabeth.weiss@mtring.com</t>
  </si>
  <si>
    <t xml:space="preserve">Yu Huang </t>
  </si>
  <si>
    <t>(650) 543-3354</t>
  </si>
  <si>
    <t>ivy.huang@mtrinc.com</t>
  </si>
  <si>
    <t>Innovation in Manufacturing</t>
  </si>
  <si>
    <t>Many commercial hydrophilic solvents form azeotropes or have vapor-liquid equilibrium (VLE) pinch points with 
water, which making solvent recovery by conventional distillation difficult. Solvents that form such azeotropes or 
have such pinch points include isopropyl alcohol (IPA), acetone, methyl ethyl ketone (MEK), ethyl acetate, ethanol, 
butanol and tetrahydrofuran. Molecular sieve drying is possible, but requires intensive energy consumption for 
vaporization of the solvent/water mixture, and is generally not economical for situations where water concentration 
is more than 5 wt%. 
The process to be developed in this project uses pervaporative dehydration to reclaim and reuse solvents on-site. 
Membranes newly developed at MTR will be used. Compared to conventional membranes, the new membranes have 
superior thermal and chemical stability, and can deliver better solvent/water separations. The membrane modules 
will be adapted for counter-flow sweep operation to further extend the range of water concentrations that can be 
separated economically. 
In the Phase I project, the feasibility of the process will be determined, using IPA as a model solvent. IPA was 
chosen because it is widely used as a drying agent in the chemical, semiconductor, and electronics industries, and in 
the production of precision metal parts. Currently, the spent IPA is disposed of as hazardous waste, at a cost of 
about $20/gal. Virgin, high-purity IPA costs $10/gal, so the total cost of IPA used as a cleaning/drying agent is in the 
range of $30/gal. A considerable economic and environmental driving force exists to recover and reuse the IPA 
solvent. 
By the end of Phase I, at least one potential customer interested in participating in a Phase II IPA field test will be 
identified. Following successful field trials in Phase II, a commercialization plan will be developed to bring the 
new membrane technology to market. IPA recovery is our introductory target application, but once developed and 
demonstrated, the technology will be applicable to a wide variety of similar solvent recovery applications.</t>
  </si>
  <si>
    <t>OnTo Technology, LLC</t>
  </si>
  <si>
    <t>Recycling Rare Earth Metals from Nickel Metal Hydride Batteries</t>
  </si>
  <si>
    <t>EP-D-12-009</t>
  </si>
  <si>
    <t>136571192</t>
  </si>
  <si>
    <t>63221 Service Rd.</t>
  </si>
  <si>
    <t>Bend</t>
  </si>
  <si>
    <t>97701-</t>
  </si>
  <si>
    <t xml:space="preserve">Steven E Sloop </t>
  </si>
  <si>
    <t>(541) 389-7897</t>
  </si>
  <si>
    <t>ssloop@onto-technology.com</t>
  </si>
  <si>
    <t>This Phase I Small Business Innovation Research Project develops methods of recycling rare earth alloys from used nickel metal hydride batteries.  Alloys of rare earth metal, nickel and other metals provide functional hydride storage materials that are critical to the operation of nickel metal hydride batteries and their applications.  The current fleet of hybrid electric vehicles relies upon nickel metal hydride batteries.  The first fleet of vehicles manufactured in the 2000’s will reach recycling age in the 2010’s.  Nickel metal hydride batteries represent a billion dollar industry, and the growth will continue in hybrid electric vehicles, grid storage, and consumer electronic applications.  Currently, end-of-life nickel metal hydride batteries find use as feedstock for stainless steel manufacturing.  The practice disposes of the battery safely, but does not recover any rare earth elements, and shorts potential benefits for battery rare earth recycling, such as reduction in manufacturing cost 			and reliance on rare-earth mining.  When nickel metal hydride is used for stainless steel, battery replacement and its market growth remains reliant on mined rare-earth metals.  This project will recycle the rare earth material from used nickel metal hydride negative electrodes, making them useful for manufacturing new nickel metal hydride batteries.  Positiveresults from this project will be the technical foundation for a new industry aimed at recycling advanced batteries from the growing fleet of hybrid electric vehicles.  The consistent, low cost source of material coupled with low cost processing can help stabilize the manufacturing cost of nickel metal hydride batteries based upon spikes in the price of rare-earth elements and nickel metal.  Current rare earth metal prices, with elements such as lanthanum ~ $150/kg, threaten the economic viability of nickel metal hydride batteries, which have a high safety and performance track record in todays hybrid electric vehicles.  Successful recycling developed in this proposal an economic way for The Nation to conserve critical resources and establish the next generation of industrial infrastructure to serve the growing HEV market.</t>
  </si>
  <si>
    <t>Fungi Perfecti, LLC</t>
  </si>
  <si>
    <t>Comprehensive Assessment of Mycofiltration Biotechnology to Remove Pathogens form Urban Storm Water</t>
  </si>
  <si>
    <t>EP-D-12-010</t>
  </si>
  <si>
    <t>B</t>
  </si>
  <si>
    <t>025425679</t>
  </si>
  <si>
    <t>50 SE Melson Rd.</t>
  </si>
  <si>
    <t>Shelton</t>
  </si>
  <si>
    <t>98584-</t>
  </si>
  <si>
    <t xml:space="preserve">Steve Cividanes </t>
  </si>
  <si>
    <t>(360) 426-9292</t>
  </si>
  <si>
    <t>steve.c@fungi.com</t>
  </si>
  <si>
    <t xml:space="preserve">Paul Stamets </t>
  </si>
  <si>
    <t>paul.s@fungi.com</t>
  </si>
  <si>
    <t>Wastewater,Stormwater and Water Reuse</t>
  </si>
  <si>
    <t>This Small Business innovation Research project will explore the development of mycofiltration– the use of fungal mycelium as a biologically active filter for removing pathogens from storm water.  As pollution from pathogens is the leading cause of critically impaired waters nationwide, with storm water strongly linked to this contamination, this cutting edge research is a timely response to the Environmental Protection Agency’s focus on safe and sustainable water resources.  Although there is substantial evidence that many fungi consume bacteria and secrete antibacterial metabolites, myconological research has remained largely isolated to ecological and pharmaceutical explorations.The proposed mycofiltration research will expand knowledge of the application of fungal biotechnology in an innovative and interdisciplinary way by tying together the fields of public health environmental engineering, and mycology.  The research will seek to identify which fungal species and cultivation methods can filter pathogens from storm water while meeting the physical and temporal demands required for commercialization.  The objective will be accomplished through a university-industry collaboration that will use E. coli removal as a model for pathogen filtration to evaluate the efficacy of mycofilters that meet industry –mandated permeability and resiliency requirements for storm water treatment.  This research is anticipated to confirm that fungal mycelium can remove E. coli from flowing water, and that mycofilters can be developed to meet design requirements to treat municipal storm water runoff.  The development of mycofiltration technology will have wide-ranging water treatment implications, strong commercial applications, and broad benefits to society.  Successful laboratory proof-of-concept data (Phase I) will confirm the hypothesis that fungal mycelium can be used as a living water filter – an approach that has a wide range of water treatment implications, including treatment of a broad array of contaminants.  Advanced development and field efficacy data (Phase II) will support the commercial development of mycofiltration as a low-cost, low-impact, and low-footprint technology for removing pathogens from storm water.  The potential value of this applied research effort is a storm water treatment system that enhances the ability of municipalities to improve storm water quality while supporting an innovative small business.  This technology will broadly benefit society by providing cleaner water for recreation and commercial fishing.  Additionally, the research will be disseminated broadly through the PI’s established work-wide speaking engagements, thereby generation interest, engagement, and understanding of the place of mycology and innovation in solving the complex problem of non-point water pollution.</t>
  </si>
  <si>
    <t>Orono Spectral solutions, Inc.</t>
  </si>
  <si>
    <t>Preconcentration Technoloogy for Infrared Analysis of Organophosphates in Water</t>
  </si>
  <si>
    <t>EP-D-12-011</t>
  </si>
  <si>
    <t>I</t>
  </si>
  <si>
    <t>171899805</t>
  </si>
  <si>
    <t>689 Odlin Rd.</t>
  </si>
  <si>
    <t>Bangor</t>
  </si>
  <si>
    <t>04401-</t>
  </si>
  <si>
    <t xml:space="preserve">Luke Doucette </t>
  </si>
  <si>
    <t>(866) 269-8007</t>
  </si>
  <si>
    <t>Luke.Doucette@ossmaine.coom</t>
  </si>
  <si>
    <t xml:space="preserve">Erick Roy </t>
  </si>
  <si>
    <t>Erick.Roy@ossmaine.com</t>
  </si>
  <si>
    <t>Homeland Security</t>
  </si>
  <si>
    <t>Organophosphates cannot currently be analyzed in the field using existing technologies, due to insufficient sensitivity of currently fielded instruments.  This inability reduces the number of analyses that a government agency can perform on a water supply to ensure its safety to humans and the environment.  The objective of this Phase I effort is to design a novel strategy that preconcentrates organophosphates into a film using reactive materials, which can then be analyzed using Attenuated Total Reflectance (ATR) Infrared (IR spectroscopy.  Portable and handheld ATR-IR detection systems are currently used in the field by hazmat teams, first responders and military units for analyzing bulk material quantities.  However, these instruments cannot be used to detect relevant concentrations of organophosphates in solution because ATR IR spectroscopy does not have sufficient sensitivity to measure trace chemicals without a preconcentration step.  This Phase I proposes to address this bundle by developing a novel preconcentration technology that will enable currently fielded ATR IR spectrometers to make trace measurement in water.  Preliminary experiments using simple organophosphates and sulfhydry1 hydrolysis product stimulants demonstrated the principle that these chemical can be concentrated into a film using reactive materials and analyzed directly using IR spectroscopy.  The Phase I effort will build upon this concept and focus on IR amenable reactive material development that can be used to preconcentrate trace amounts of organophosphates from an aqueous medium and be analyzed using currently fielded ATR IR instruments.  In particular, the proposed preconcentration technology will enable ppm-ppb detection levels for a broad range of chemical including pesticides, toxic Industrial chemicals, and chemical warfare agents.  A material and technology downselect will occur near the end of Phase I, and the best performing materials and detection strategies will be the basis for an initial prototype design which will undergo extensive testing (e.g., identification of a wide range of organophosphates, determining figures of merit, potential live agent testing, matrix interference testing) in Phase II.  If successful, it is anticipated that market penetration and adoption of this technology will be high since the technology is being developed as an enabling sampling method to be used with validated instruments.  Furthermore, OSS has established strategic working relationships with the companies that build portable IR spectrometers for hazmat teams, first responders and the military.  Therefore, OSS will be well positioned to leverage these industry relationships to establish licensing and/or joint product development agreement during Phase II/Phase III commercialization efforts.</t>
  </si>
  <si>
    <t>GVD Corp.</t>
  </si>
  <si>
    <t>Environmentally-Benign Polytetrafluoroethylene (PTEE) Coating for Mold Release</t>
  </si>
  <si>
    <t>EP-D-12-012</t>
  </si>
  <si>
    <t>79357</t>
  </si>
  <si>
    <t>085502958</t>
  </si>
  <si>
    <t>45 Spinelli Place</t>
  </si>
  <si>
    <t xml:space="preserve">Hilton G Price-Lewis </t>
  </si>
  <si>
    <t>(671) 661-0060</t>
  </si>
  <si>
    <t>Hilton@gvdcorp.com</t>
  </si>
  <si>
    <t xml:space="preserve">Alexandra J White </t>
  </si>
  <si>
    <t>(617) 661-0060</t>
  </si>
  <si>
    <t>awhite@gvdcorp.com</t>
  </si>
  <si>
    <t>GVD proposed to develop high performance, solventless and PFOA-free, non-stick mold release coatings based on its novel PTFE fluoropolymer technology.  Most commercial mold release agents make use of organic solvents that when liberated during the drying process may have a significant air quality impact.  The drying/curing process may also be energy intensive, requiring additional consumption of fossil fuels and the attendant emission of greenhouse gases.  The environmental problems associated with these mold release agents and tighter regulations imposed on their use are generating urgency among manufacturers to identify green alternative release agents with the same level of performance.  GVD’s green polytetrafluoroethylene (PRFE) coating offers such an alternative.  PTFE offers an unparalleled combination of low surface energy (anti-stick), chemical resistance, and thermal stability.  GVD produces thin, conformal, environmentally-benign PFTE coatings at low temperature via novel initiated Chem			ical Vapor Deposition (iCVD) process.  In this solvent-free process, GVD creates the pure PTFE fluoropolymer from reactive precursor vapors and deposits the PTFE as a coating at the same time.  Using iCVD, GVD can optimize PTFE’s surface energy, adhesion, and durability during deposition.  Reactive fluorocarbon vapors deposit uniformly across the mold surface, forming the lubricious PTFE release coating.  Further, these PTFE coatings are applied at room-temperature and do not require curing or other post-processing (conventional wet-applied PTFE coatings require sintering at&amp;gt;330°C).   GVD’s PFTE coating have already shown excellent mold release performance in some niche applications.  However, improved PTFE coating durability is needed when “sticker” polymers are being molded and demolded, such as those used in fabricating fiber-resin composites.  GVD proposed to markedly improve the durability of its PTFE coatings, affording manufactures and affordable, green, and high performance alternative to conve			ntional solvent-based mold release agents.  In Phase I, GVD will conduct a series of experiments designed to improve the durability performance of GVD coatings.  The most promising coating formulations will be downselected through a series of increasingly rigorous testing.  Wet-applied mold release agents will be tested for comparison.  By the end of Phase I, GVD will have generated PTFE-based coating formulations showing enhanced durability and release properties superior to that of conventional mold release products.  In Phase II, promising recipes from Phase I will be subjected to further testing and process scale-up will be undertaken.  Subsequently, mold release coating will be commercialized through contract coating of mold elements followed by a license and equipment sale model once volumes increase.</t>
  </si>
  <si>
    <t>ThornProducts, LLC</t>
  </si>
  <si>
    <t>New Technology for Electricity Monitoring&amp;amp; Reporting Built into Electrical Receptacles and Switshes</t>
  </si>
  <si>
    <t>EP-D-12-013</t>
  </si>
  <si>
    <t>D</t>
  </si>
  <si>
    <t>79821</t>
  </si>
  <si>
    <t>183486260</t>
  </si>
  <si>
    <t>253 Sanibel Way</t>
  </si>
  <si>
    <t>Melbourne Beach</t>
  </si>
  <si>
    <t>32951-</t>
  </si>
  <si>
    <t xml:space="preserve">David W Thorn </t>
  </si>
  <si>
    <t>(321) 727-2477</t>
  </si>
  <si>
    <t>davet@thornproducts.com</t>
  </si>
  <si>
    <t>Green Building</t>
  </si>
  <si>
    <t>This EPA SBIR Phase I proposal addresses the need for more widespread electricity usage conservation and user cost reduction via behavioral changes and via efficiency improvement.  Efficiency improvements are through equipment and appliance change out but also via long term efficiency monitoring.  This needs to be a sustaining level of conservation and efficiency verification as opposed to a one time effort.  The current problem is that more location specific usage information is needed to direct users and building managers to where the best spots are to focus their ongoing efforts.  Present monitoring and reporting solutions do not provide the “all points monitored” or they make it too expensive and too much user complexity to implement.  A solution is a very economical, short Return-On-Investment method for getting electricity usage from every point in the building or home along with quick to understand near real time report including targeted advice so that the best action to take is obvious.  ThornProducts intend to provide this via economical electricity monitoring built into the sockets, switches and into miniature wired-in-line device for hardwired devices.  This requires a new innovative simple but reliable transmission method to a central receiver so that the components of the sender circuitry can be small, simple, ultra-low power and very economical putting the workload on the receiver unit.  The receiver will also provide compatibility with existing management systems and portals via the central receiver.The primary purpose of this Phase I SBIR project is to develop at a lab level this new transmission technology.  Verification test will be done in the lab and a very small live building test.  This Phase I sender and receiver breadboard test units will not be a [production design but research will occur to verify their feasibility.  A demonstration of an easy to understand user interface will also be provided.     Preliminary study and lab work has been done by ThornProducts to demonstrate what is planned and to make some progress on credibility that a very small and very low power consumption sender unit and a simple transmission/communication method is feasible.    Subsequent product commercialization would provide the actual sender circuitry, full capability central receiver design (hardware and software) and simple user interface via a web portal server and FCC, UL, CSA and similar industry certifications.</t>
  </si>
  <si>
    <t>UES, Inc.</t>
  </si>
  <si>
    <t>Real-Time In-Line Sensor for Watewater Monitoring</t>
  </si>
  <si>
    <t>EP-D-12-014</t>
  </si>
  <si>
    <t>4401 Dayton-Xenia Rd.</t>
  </si>
  <si>
    <t>45432-1894</t>
  </si>
  <si>
    <t>A consistent clean water supply is crucial to a stable and healthy population.  Contamination of water resources with biological agents or toxins is concerning as clean water becomes a limited resource in society.  The National Pollutant Discharge elimination systems (NPDES) permitting program requires permits for industrial and municipal water treatment facilities that discharge directly to surface water.  These facilities are required to monitor pollution via indicator-bacteria organisms, such as fecal coliforms and E. coli.  The current state-of-the-art for water quality monitoring includes physical sampling followed by transport to labs for analysis, which takes hours or days to determine contamination.  There are three main problems with this approach:  1) it does not allow for identification of the contamination source, 2) it does not allow for tracking the contamination path further down the water supply chain, and 3) by the time samples have been analyzed the pollutants have already been 			released in the effluent.  The USE technology proposed here detects biological agents and toxins in real-time by directly monitoring the water supply source with an in-line sensor.  This proposed in-line sensor detects and reports contamination in less than 5 minutes.  The sensor is compact and versatile, can be used under various flow rate and treatment conditions, and detects contaminants in real-time.  Additionally, the platform is “generic” in that ligands for different agents of interest can be integrated and the entire sensor can be multiplexed to detect many different pathogens simultaneously.  The actual sensor platform is small (about the size of a credit card for a multi-plexed system) and can be packaged in different types of housing or configurations for different applications, including in-line, hand-held, and remote deployed situations.     The social impact of this technology would be tremendous.  Tracking contaminants in real-time at various levels of the wastewater treatment process would lead to rapid identification of the source(s) of contamination or location of a shortfall in the treatment process.  The Obama administration has established the Water Technology Innovation Cluster (WTIC), from EPA’s Cincinnati location, to bring together groups developing innovative water technologies in the Cincinnati-Dayton-Northern Kentucky-Indiana region.  UES was an initial member of WTIC and our CEO/President, Dr. Mina Joshi, sits on its board.  Clearly, the current administration feels technologies that ensure and protect clean water are an area in which to invest.  UES’s technology proposed here redefines the state-of-the-art for wastewater monitoring and prevention of biological toxins being released into the environment.</t>
  </si>
  <si>
    <t>SolarBee, Inc.</t>
  </si>
  <si>
    <t>Improved TTHM Reduction Processing and Operational Efficiencies in Potable Water Distributions Systems Using Solar-Powered Circulation with Diffused, Near-Surface Aeration</t>
  </si>
  <si>
    <t>EP-D-12-015</t>
  </si>
  <si>
    <t>A</t>
  </si>
  <si>
    <t>155502706</t>
  </si>
  <si>
    <t>3225 Highway 22</t>
  </si>
  <si>
    <t>Dickinson</t>
  </si>
  <si>
    <t>ND</t>
  </si>
  <si>
    <t>58601-</t>
  </si>
  <si>
    <t xml:space="preserve">Joel Bleth </t>
  </si>
  <si>
    <t>(701) 225-4495</t>
  </si>
  <si>
    <t>Joel@solarbee.com</t>
  </si>
  <si>
    <t xml:space="preserve">Willard Tormaschy </t>
  </si>
  <si>
    <t>(701) 225-7822</t>
  </si>
  <si>
    <t>willy@solarbee.com</t>
  </si>
  <si>
    <t>Drinking Water</t>
  </si>
  <si>
    <t>The U.S. EPA Stage 2 Disinfectants and Disinfection Byproducts Rule (S2DDBR) requires potable water utilities to maintain total trihalomethane (TTHM) concentrations below 80µg/L at all locations within distribution systems beginning in 2012 due to adverse health-effect risks.  Air stripping effectively volatilizes TTHMs due to their low Henry’s law constants.  However, commercially available air-stripping systems do not optimize processing due to inefficient water mixing and aeration, and require large capital and O&amp;M expenditures.  This proposal describes TTHM reduction results from the initial field test of a diffused aeration (DA) prototype combined with SolarBee’s existing solar-powered circulation (SPC) technology in Las Vegas Valley Water District’s Elkhorn 2 reservoir (LV).  The goal of the proposed research is to optimize DA parametric values for TTHM reduction to enable commercialization of a SPC-DA system that maximized processing and operational efficiencies.     Existing systems use DA for mixing and TTHM volatilization, requiring DA deployment on reservoir bottoms.  TTHMs saturate air bubbles within 2-ft of rise.  DZ deployment at 25-ft requires 12.5-time the power required at 2-ft, resulting in 300 HP blowers in 10,000,000 gal reservoirs.  SPC currently improves water quality by circulating water throughout reservoirs to prevent thermal stratification and evenly distribute water column constituents without grid power.  However, circulation alone does not sufficiently volatize TTHMs.  Our prototype DA uses 7.5-HP grid-powered blowers to deliver air to distribution boxes mounted atop SPC units.  This distribution boxes supply air to DA manifolds suspended 2-ft below the surface.  Measurements of TTHM reduction in our 12,000-gal test tank using 1-6 manifolds indicated that five SPC-DA units (37.5-HP total), each with 32 5-line manifolds 5-ft in length staggered across a 40ft diameter, was needed for LV’s 10,000,000-gal reservoir.  TTHM concentrations in LV decreased by 33% within 3-d			ays of SPC-DA deployment.  Comparable results were obtained repeatedly during alternating SPC-DA on/off periods.  We propose to systematically investigate in our test tank the DA parameters of manifold depth, treatment zone diameter, lines/manifold, line (therefore manifold) length, and interline spacing, air-hole size, angle and spacing and CFS/unit. The prototype SPC-DA system effectively reduced TTHM concentrations and reduced power requirements by 87.5% relative to traditional systems.  We anticipate that the proposed research will further increase TTHM reduction by 50% and reduce power usage by 80%.  Phase II research will field-text optimized SPC-DA in LV and tow additional sites.  Optimized SPC-DA will provide utilities with a highly efficient system for meeting the U.S. EPA S2DDBR for TTHMs.</t>
  </si>
  <si>
    <t>Fluidic microControls, Inc.</t>
  </si>
  <si>
    <t>A 10 Kilowatt, Rankine Cycle Agricultural Waste to Energy Conversion Module Utilizing Ultra Micro Turbo-Alternators</t>
  </si>
  <si>
    <t>EP-D-12-016</t>
  </si>
  <si>
    <t>H</t>
  </si>
  <si>
    <t>70091</t>
  </si>
  <si>
    <t>004273685</t>
  </si>
  <si>
    <t>3234 McIntytr Rd.</t>
  </si>
  <si>
    <t>61074-</t>
  </si>
  <si>
    <t xml:space="preserve">Sonya Frederick </t>
  </si>
  <si>
    <t>(815) 222-7642</t>
  </si>
  <si>
    <t>sonya@fluidicmicrocontrols.com</t>
  </si>
  <si>
    <t xml:space="preserve">Gary Frederick </t>
  </si>
  <si>
    <t>(815) 262-9582</t>
  </si>
  <si>
    <t>gray@fludicmicrocontrols.con</t>
  </si>
  <si>
    <t>Sustainable Utilization of Biomass</t>
  </si>
  <si>
    <t>Current anaerobic digester systems are designed for capturing energy from waste from large heads of farm animals.  GHD, Inc., a leading manufacturer of anaerobic digesters, has stated that a minimum dairy heard size for economical implementation of a biogas system as 800 cows.  These require turbine or diesel generator sets of 100 Kilowatt size and larger, a limiting factor in economically scaling down of these systems.  The need exists for a smaller waste to energy conversion approach for implementation for farms with herds less than 800 animals.  The need also exists for a universal energy conversion system for other solid and liquid waste streams utilizing Syngas from pyrolytic reactors, or in some cases heat from directly combusting solid waste.  These can be used for providing combined heat and power for rural homes or small farm plots typical of third world countries.    Fluidic microControls. Inc. (FmC) has been developing a variety of technologies for micro energy systems, including ultra 			micro turbines, air bearings, and micromachined heat exchangers.  FmC has most recently combined these into a 5 Kilowatt Rankine cycle waste heat recovery system for anon-farm electricity to nitrogen fertilizer manufacturing system, development initiated under partial funding from the USDA.  The heart of this system is the novel FmC gas bearing turbo-alternator which may be cost-effectively utilized with a variety of off-the-shelf boiler, pump, heat exchanger, pyrolytic reactor, and digester technologies in a waste to energy conversion system sized for small farm biogas systems.     The gas bearing turbo-alternator consists of a supersonic impulse turbine riding on air bearings, a permanent magnet alternator, and compressors which provides fluid power to the gas bearings and pump waste combustion products to follow-on treatment or storage sites.  The patent-pending, fluidically damped gas bearing system has been successful demonstrated at over 300,000 RPM, and operates with much larger, contamination-tolerant flow passages and clearances than other air bearing types, while providing critical damping to the rotating mass system.  Nozzles, bearing, turbines, and heat exchanger channels are manufactured using proprietary micromachining and laminate assembly processes which have been developed to make compact, cost-effective energy recovery components.     The primary goal of this program is to apply this technology to provide an effective energy conversion module for small farm manure digestion systems, with an ultimate goal to provide a universal energy recovery module which can cost-effectively recover energy from a variety of waste streams, regardless of size.</t>
  </si>
  <si>
    <t>Faraday Technology, Inc.</t>
  </si>
  <si>
    <t>Microelectrode Array to Enable Robust Water Monitoring for Multiple Contaminants at Sub-Nanomolar Concentrations</t>
  </si>
  <si>
    <t>EP-D-12-017</t>
  </si>
  <si>
    <t>79999</t>
  </si>
  <si>
    <t>793274747</t>
  </si>
  <si>
    <t>315 Huls Dr.</t>
  </si>
  <si>
    <t>Clayton</t>
  </si>
  <si>
    <t>45315-</t>
  </si>
  <si>
    <t xml:space="preserve">E J Taylor </t>
  </si>
  <si>
    <t>(937) 836-7749</t>
  </si>
  <si>
    <t>jenningstaylor@faradytechnology.com</t>
  </si>
  <si>
    <t xml:space="preserve">Heather McCrabb </t>
  </si>
  <si>
    <t>heathermccrabb@faradaytechnology.com</t>
  </si>
  <si>
    <t>The proposed SBIR project addresses the need for robust, compact, sensitive, low cost sensors for measurement of contaminants in water.  The proposed innovation is the development and validation of an ion-selective microelectrode array, capable of simultaneous detection of multiple species in aqueous environments, with detection limits similar to or exceeding those available using standard laboratory-based instrumentation.  The ion-selective microelectrode array embodies a polymer membrane film coupled with stripping voltammetry to enable detection of a wide range of cations and anions, without the need for a rotating electrode or mercury film.  This technology builds on work by Prof. Amemiya of the University of Pittsburgh, a consultant to the program.  The Phase I Objectives are to 1) show that the ion selective electrode concept can be incorporated onto a microelectrode for detection of perchlorate and lead, and show the potential to meet or exceed the detection limits obtained using laboratory based instrumentation, and 2) show that the microelectrode concept be extended to a microelectrode array leading to manufacturable, low cost robust sensors for commercial application.  During Phase I, Faraday will provide a foundation for Phase II product and process development by demonstrating the feasibility of the ion selective microelectrode concept for in-line measurement of lead and perchlorate in water using single microelectrodes and provide comparison data between the detection limits for the ion selective microelectrodes and the ion selective rotating disc electrodes previously developed by Prof. Amemiya.  As the single microelectrode concepts prove successful, Faraday will work with Prof. Amemiya and Water Analytics, Inc. to design microelectrode arrays, specifically with respect to scale-up and manufacturability.  Phase II will concentrate on expanding the range of analytes detected, developing the commercialization activities.  Optimization of the ion selective stripping voltammetry process 			will enable commercialization of a robust, rapid, inexpensive sensor array, in accordance with the EPA’s initiatives to promote development of novel water monitoring technologies, initially within the recently formed EPA Cincinnati/Dayton/Northern Kentucky water technology cluster, and subsequently throughout the United State.  The potential commercial applications for the technology address three major markets:  1) drinking water, including desalination, 2) wastewater, including industrial and municipal, and 3) surface and groundwater monitoring.  The market is conservatively estimated to be at least $500 million.  An inexpensive and robust species analyzer is anticipated to rapidly infiltrate this market.</t>
  </si>
  <si>
    <t>Sunocs, LLC</t>
  </si>
  <si>
    <t>A Non-Toxic Composite Flame Retardant</t>
  </si>
  <si>
    <t>EP-D-12-018</t>
  </si>
  <si>
    <t>008454165</t>
  </si>
  <si>
    <t>5907 Murvihill Rd.</t>
  </si>
  <si>
    <t>Valparaiso</t>
  </si>
  <si>
    <t>46383-</t>
  </si>
  <si>
    <t xml:space="preserve">Ruifang Sun </t>
  </si>
  <si>
    <t>(219) 881-8818</t>
  </si>
  <si>
    <t>rsun@sunocs.com</t>
  </si>
  <si>
    <t xml:space="preserve">Junqing Ma </t>
  </si>
  <si>
    <t>(219) 595-2220</t>
  </si>
  <si>
    <t>jma@sunocs.com</t>
  </si>
  <si>
    <t>Sunocs LLC proposes to develop a non-toxic; low cost nanocomposite flame retardant (FR) that can be used in current building materials including flexible and rigid polyurethane foam, high impact polystyrene, and expandable polystyrene.  The innovation of this proposal is to use a non-toxic, larger vaporization heat agent that will form a fuel dilution protective layer which will inhabit and stop the polymer combustion process.  The primary focus of this Phase I project is to synthesize the composite structure and to demonstrate the flame retardant performance by achieving equivalent performance to current halogenated FRs in terms of burn test ratings.  The compatibility of this flame retardant with building materials will be demonstrated by synthesizing plastic foam articles loaded with the proposed composite flame retardant.</t>
  </si>
  <si>
    <t>Los Gatos Research, Inc.</t>
  </si>
  <si>
    <t>Ultra-Sensitive Detection of Air Toxics Using Incoherent Cavity Ringdown Spectroscopy</t>
  </si>
  <si>
    <t>EP-D-12-019</t>
  </si>
  <si>
    <t>79291</t>
  </si>
  <si>
    <t>67 East Evelyn Ave.</t>
  </si>
  <si>
    <t>m.gupta@ogrinc.com</t>
  </si>
  <si>
    <t xml:space="preserve">J B Leen </t>
  </si>
  <si>
    <t>b.leen@lgrinc.com</t>
  </si>
  <si>
    <t>In this SBIR Phase I effort, Los Gatos Research (LGR) proposes to design, build and test a novel Incoherent Cavity Ring Dow Spectroscopy (iCRDS) gas analyzer operating I the mid-infrared (MIR) region for the continuous, real-time, on-site detection of multiple air toxics in ambient air.  Specific applications include EPA priorities such as: air quality monitoring at remediation sites, vapor intrusion from contaminated ground water plumes, quantification and monitoring of sick building syndrome, in-stack stationary monitoring, and mobile platform monitoring of large sources.  The analyzer will have sensitivity, precision and accuracy similar to portable Gas Chromatography/Mass Spectroscopy (GC/MS) for a 1.7– 10x lower cost of ownership in the first year alone.  Sensitivity and accuracy will be 500 – 1000x better than long-path, open-path Fourier Transform Infrared (FTIR) spectroscopy.  Additionally, the analyzer will operate without the substantial drawbacks of GC/MS, such as expensive and laborious sample collection, expensive consumables, frequent calibration by a skilled operator, and lengthy delays in data reporting.     The analyzer will employ iCRDS, a technique that has been shown to be extraordinarily rugged through numerous field deployments and successful commercialization in the near-infrared.  Recent advances in widely-tunable, external-cavity quantum cascade lasers (EC-QCL) allows the extension of iCRDS into the MIR region, where the simultaneous measurements of multiple, large organic compounds is possible, making the method very attractive for measuring ambient concentrations of EPA-relevant air toxic compounds,  The combination of a widely tunable EC-QCL and iCRDS will allow the sensitive, precise and accurate measurement of indoor and/or outdoor ambient air without preconcentration of the sampled air stream.  The proposed research will establish the feasibility of utilizing LGR’s iCRDS technology for the sensitive detection multiple air toxic compound in ambient air.  A mid			-infrared laser-based gas analyzer has significant commercial air quality monitoring applications.  Through a series of strategic partnerships, LGR is developing a suite of analytical instrumentation to measure trace gases for ambient air quality monitoring, industrial process control, petrochemical applications and medical diagnostics.  The proposed work is essential to demonstrating mid-infrared iCRDS and its application to air monitoring.</t>
  </si>
  <si>
    <t>Siloxane Removal from Biogas Using a Novel Drop-In Technology</t>
  </si>
  <si>
    <t>EP-D-12-020</t>
  </si>
  <si>
    <t>79998</t>
  </si>
  <si>
    <t>400 Apgar Dr.</t>
  </si>
  <si>
    <t>Somerset</t>
  </si>
  <si>
    <t>08873-</t>
  </si>
  <si>
    <t xml:space="preserve">Mohit Jain </t>
  </si>
  <si>
    <t>mjain@neicorporation.com</t>
  </si>
  <si>
    <t>Problem Statement:  In order to obtain energy independence from conventional sources, there is a significant interest in the production of biogas and “green energy” during wastewater treatment.  Due to increased emphasis on sustainability and potential for additional revenue streams, utilities are expected to adopt energy production from digester gas in the near future.  Although biogas from treatment plants provides a good source of energy,the cost and efficiency of the energy production is limited by various impurities.  Among the key impurities in the digester gas are siloxanes.  Nearly 10% of siloxanes entering the treatment plant ends up in the sludge (and hence, potentially into the anaerobic digesters).  In the digester, the siloxane volatilizes and becomes part of the biogas.  During the combustion of biogas (for energy production), siloxanes become abrasive microcrystalline silica particles and cause severe damage to gas engines, heat exchangers, catalytic and exhaust gas treatment systems.  The damaged caused results in high cost and regular maintenance or repair/replacement of equipment.  Hence, it is essential that a pre-treatment technology be developed that can remove siloxanes efficiently and economically for biogas green energy production from wastewater treatment facilities and landfills.     
Technology Description:  NEI Corporation, in conjunction with our collaborator Kennedy Jenks whose expertise is in environmental solutions, proposes to develop a Nanomaterials-based drop-in technology that will significantly enhance the capacity of activated carbon to remove siloxane from digester and landfill biogas.  In addition, the higher selectivity and ability to regenerate the media will render energy production from biogas more cost effective.  The material developed will be environmentally benign and economical.  The proposed project builds upon NEI Corporation’s and its collaborators’ efforts in the area of using Nanoscale materials to remove contaminants from gas and liquid streams.          Anticipated Benefits:  With an emerging thrust to generate green energy and potential for increase revenue source as well as minimized green house gas emissions, more wastewater utilities that already have anaerobic digesters are likely to adopt biogas energy production.  Due to ubiquitous presence of siloxa			ne in wastewaters, almost all of these utilities will require a pretreatment technology to selectively remove siloxanes.  Also many industries generating high strength organic wastewaters (e.g., diary, food processing facilities) have the potential to generate biogas for energy from their waste streams; these facilities will also benefit from a technology to effectively remove siloxane.  The proposed approach is expected to offer a cost-effective means for removal of siloxanes from biogas.</t>
  </si>
  <si>
    <t>Compact Membrane Systems, Inc.</t>
  </si>
  <si>
    <t>Enhanced Drying of Pipeline Ethanol</t>
  </si>
  <si>
    <t>EP-D-12-021</t>
  </si>
  <si>
    <t>335 Water St.</t>
  </si>
  <si>
    <t>Newport</t>
  </si>
  <si>
    <t>19804-</t>
  </si>
  <si>
    <t xml:space="preserve">Daniel Campos </t>
  </si>
  <si>
    <t>(202) 999-7996</t>
  </si>
  <si>
    <t>dcampos@compactmembrane.com</t>
  </si>
  <si>
    <t>There continues to be a need for low cost production and shipment of fuel-grade ethanol from agricultural sources.  Ethanol from agricultural sources has many advantages including developing fuel independence and significantly reducing greenhouse gases.  Also, bio-ethanol has significant value as an oxygenated and octane improver.  Although ethanol from agricultural sources has many advantages, the cost of ethanol still tends to be significantly higher than gasoline and this will most likely limit its transition into the fuel industry.  Shipping by truck, ship or rail is a major contributor to the high cost of implementing fuel grade ethanol.  Shipping ethanol by pipeline is significantly less expensive but because ethanol is hydroscopic, pipeline ethanol usually includes water.  This water can cause problems in engines and cause gasoline to irreversibly phase separate in ethanol-water systems.  Compact Membrane Systems (CMS) proposes a novel and simple membrane process that can easily remove wate			r from ethanol so that ethanol can be shipped by pipeline and consequently be less expensive than shipping by truck, ship or rail.  Program will focus on unique family of amorphous perfluoromembranes.  Working closely with key suppliers, CMS will supply amorphous perfluoromemberaness that do not contain any perofluoro-octanoic acid (PFOA).  This is a major EPA objective.  Our program goal is to show that the CMS system has significantly superior economics (e.g., 50%) cost improvement relative to existing remedies.  In Phase I we will demonstrate the feasibility of the proposed CMS technical approach.  The goal in Phase II will entail long term testing of a pipeline ethanol platform and development of the process with our existing industrial partners.  A successful Phase II program will lead to the scale-up of a pilot manufacturing effort with commercial testing and qualification.</t>
  </si>
  <si>
    <t>Fiber Optic Distributed Chemical Sensors for Environmental Impact Monitoring in Carbon Sequestration</t>
  </si>
  <si>
    <t>EP-D-12-022</t>
  </si>
  <si>
    <t>F</t>
  </si>
  <si>
    <t>79993</t>
  </si>
  <si>
    <t>2520 W. 237th St.</t>
  </si>
  <si>
    <t xml:space="preserve">Jesus D Alonso </t>
  </si>
  <si>
    <t>Greenhouse Gases and Other Climate Change forcers</t>
  </si>
  <si>
    <t>Technical and economical assessments suggest that over the next century the capture and storage of carbon dioxide in deep reservoirs (CCS) may contribute up to 20% of CO2-emission reductions.  Reliable and cost-effective monitoring is required to demonstrate that CCS is safe, does not create adverse environmental impacts, and is an effective technology to control CO2 emissions.  To meet this goal, a wide variety of monitoring techniques, including vadose zone and atmospheric gas measurements, and the laboratory analysis of groundwater quality, have been proposed and are being evaluated.     Current methods of the direct analysis of groundwater, and gas leakage detection in the vadose zone using point sensors, are not cost-effective for large areas and long-term monitoring.     Intelligent Optical Systems (IOS) proposes to develop robust distributed fiber optic sensors that will eliminate the need for point sensors for groundwater protection and vadose zone monitoring.  In the proposed system, the entire length of an optical fiber will be a sensor that is capable of covering a large area and a range of depth (100s of meters).  Carbon dioxide, and other acid chemical, present in the injection gas leaking from a deep storage reservoir are likely to intercept groundwater resources, resulting in a decrease of pH and an increment in water salinity.  As a result of pH change, a secondary effect on metal ion concentrations, depending on the soil composition, will also take place.  Our unique system will be use for the in situ determination and profiling of the pH and the dissolved CO2 concentration, in aquifers.  The capability of the proposed sensors to operate only in water, but also in gaseous phase, will also allow gas leakage in the vadose zone to be rapidly detected.  The system will incorporate sensors to detect CO2 and the leakage of H2S,  a toxic gas that may be present in the CO2 injected.  This will provide that sensor system with a unique characteristic for CCS monitoring.     Commercial distributed fiber optic sensors for subsurface pressure and temperature monitoring are gaining market share in oil and gas extraction.  The excellent acceptance of these systems, and the know-how gained by oil companies in the use of fiber optic sensors in this field, will facilitate the entrance of IOS’s proposed technology to the worldwide CCS market.  IOS leadership in distributed chemical sensor products put us in a privileged position to develop the proposed multi-parametric system based on fiber optic sensors.</t>
  </si>
  <si>
    <t>T3 Scientific, LLC</t>
  </si>
  <si>
    <t>Forward Osmosis Water Purification Membranes for Small Operations</t>
  </si>
  <si>
    <t>EP-D-12-023</t>
  </si>
  <si>
    <t>145591256</t>
  </si>
  <si>
    <t>1839 Noble Rd.</t>
  </si>
  <si>
    <t>Arden Hills</t>
  </si>
  <si>
    <t>55112-7834</t>
  </si>
  <si>
    <t xml:space="preserve">Siu-Yue Tam </t>
  </si>
  <si>
    <t>(763) 784-1585</t>
  </si>
  <si>
    <t>stam@t3sci.com</t>
  </si>
  <si>
    <t xml:space="preserve">Chung-Yi A Tsai </t>
  </si>
  <si>
    <t>Andy.Tsai@t3sci.coom</t>
  </si>
  <si>
    <t>This small Business Innovation Research Phase I project develops a high efficiency forward osmosis water purification membrane for small and remote operations.  For remote areas where accessibility to water and electricity grid is not available or cost prohibitive, energy intensive water purification systems does not offer any relief.  Other issues such as discharge, maintenance and residual handling further complicate the requirements.  This sector is definitely underserved by current technologies.  Current desalination technologies such as reverse osmosis require huge amounts of energy.  Forward osmosis (FO), which harnesses the force of nature, emerges as one of the most efficient methods to desalinate water.  This process can desalinate water for about half the cost of standard reverse osmosis (RO) desalination.  With the help of waste heat, the const can reach 1/10.  The proposed ultrathin FO membrane combines a defect free ultra thin membrane with a low resistance support to produce a high efficiency FO membrane.  To ensure the success of this project, two objectives are laid out:  1) performance that matches the best reported FO membrane in salt rejection and water permeance; and 2) membrane stability for extended period.  This membrane is expected to out-perform any existing and developmental FO membranes, enabling the use of energy efficient FO process for water desalination.  This high performance, costs and energy efficient water purification membrane will enable the use of low-energy FO process for water desalination to provide water access to small and very small operation, especially for remote area.  This technology require low capital, operational and maintenance cost, satisfies safety, handling, maintenance and discharges requirements for remote and small operations, thus enables water access to arid remote areas.  Besides water desalination, the other two largest market segments for this technology are semiconductor manufacturing and pharmaceutical processing.  The success of this technology will help to reduce worldwide water shortage, provide water to less privileged public, create competitive advantage for the U.S. in water related technologies and provide chain benefits to fields such as medical and military applications.</t>
  </si>
  <si>
    <t>Altex Technologies Corporation</t>
  </si>
  <si>
    <t>Highly Efficient Water Management System for Lignocellulosic Biomass</t>
  </si>
  <si>
    <t>EP-D-12-024</t>
  </si>
  <si>
    <t>79490</t>
  </si>
  <si>
    <t>183365410</t>
  </si>
  <si>
    <t>244 Sobrante Way</t>
  </si>
  <si>
    <t>94086-4087</t>
  </si>
  <si>
    <t xml:space="preserve">Mehdi Namazian </t>
  </si>
  <si>
    <t>(408) 328-8303</t>
  </si>
  <si>
    <t>mehdi@altextexh.com</t>
  </si>
  <si>
    <t xml:space="preserve">John Kelly </t>
  </si>
  <si>
    <t>(408) 328-8302</t>
  </si>
  <si>
    <t>john@altextech</t>
  </si>
  <si>
    <t>Life cycle analysis of biofuel production from lignocellulosic biomass combined with carbon capture has shown the potential to produce negative greenhouse gas emissions.  More than a billion dry tons of freshly harvested lignocellulostic biomass is available at moisture contents between 20 and 60%.  This material could be used for the sustainable production of biofuels.  However, it is a challenge to harvest this material in a small window of time and then supply it to biorefineries throughout the year.  The high moisture content of freshly harvested lignocellulosic biomass results in biomass decay, limits energy content and poses many environmental problems.  This high moisture content also increases the cost of transporting biomass from the field to a biorefinery.  In the Altex process, the moisture is removed by conditioning the biomass and facilitating the removal of bound water as liquid water rather than evaporating the water.  The combined process of dewatering the biomass to the maximum extent possible and removing the remaining moisture by super heated steam drying will reduce the total energy requirement by 65% The reduced energy requirement has the potential to reduce the size of moisture management equipment and results in a significant reduction in drying cost.  The initial analysis and preliminary tests show that the drying of lignocellulosic biomass by HEWMS system can reduce the total thermal energy requirement by 65% resulting in a cost reduction of drying of biomass by over 35% compared to the most advanced drying systems available with heat recovery.  This moisture management also reduces greenhouse gas emissions by 500 million tons per year, when all the available lignocellulosic materials are used for biofuels production.  These are important benefits.  Keywords:  biomas, lignocellulosic, drying, dewatering, bound water, free water, super heated drying.</t>
  </si>
  <si>
    <t>VOC-free, Highly Flame Resistant HybridsilTM Insulation Coatings for Next Generation Thermal Insulation and Energy Efficiency</t>
  </si>
  <si>
    <t>EP-D-12-025</t>
  </si>
  <si>
    <t>158 Wheatland Dr.</t>
  </si>
  <si>
    <t>24136-</t>
  </si>
  <si>
    <t>(540) 626-6762</t>
  </si>
  <si>
    <t xml:space="preserve">Vince Baranauskas </t>
  </si>
  <si>
    <t>Vince@nanosonic.com</t>
  </si>
  <si>
    <t>The objective of this Phase I SBIR Program is to develop VOC-free, spray depositable HybridSilTM insulation coatings for providing next generation thermal insulation and energy efficiency within commercial and residential buildings.  The proposed coating technology will serve as a replacement for currently employed polyurethane spray foam coatings yet provide orders of magnitude greater thermal insulation, environmentally friendly VOC-free spray deposition processes, validated flame protection, biofouling resistance, and superior mechanical durability.  Upon deposition, NanoSonic’s HybridSilTM foams will expand within seconds to provide lightweight coatings that permeate wall cavities to provide thermal insulation and air sealing for the lifetime of the building structure, this reducing energy consumption while providing zero indoor air pollutants.  This program will build from established non-halogenated HybridSilTM  technologies that have passed ISO 9705 room corner burn test to obtain qualification as “fire restricting” per the International Maritime Organization (IMO), thermal conductivities below commercially available polyurethane foams (&amp;lt;50 mW/mk), elastomeric resilience (recover from 1000% deformation) and ballistic impact durability.  To meet this challenge, NanoSonic will argument its high temperature HybridSilTM Nanoporous materials for use as low-cost, VOC free foams that may directly displace currently employed polyurethane foams, as well as have the capability of rapid integration using currently employed spray equipment.  Rapid Phase III transition to commercial integration will be facilitated through an established HybridSilTM pilot scale manufacturing infrastructure capable of producing 8,000 lbs resin/day.</t>
  </si>
  <si>
    <t>Okeanos Technologies, LLC</t>
  </si>
  <si>
    <t>Cost Effective Seawater Desalination With ICP Element Arrays</t>
  </si>
  <si>
    <t>EP-D-12-026</t>
  </si>
  <si>
    <t>70737</t>
  </si>
  <si>
    <t>967259792</t>
  </si>
  <si>
    <t>50 East River Center Blvd.</t>
  </si>
  <si>
    <t>Suite 820</t>
  </si>
  <si>
    <t>41011-</t>
  </si>
  <si>
    <t xml:space="preserve">Tony Frudakis </t>
  </si>
  <si>
    <t>(941) 348-7008</t>
  </si>
  <si>
    <t>tonyfrudakis@gmail.com</t>
  </si>
  <si>
    <t>Okeanos Technologies is developing a desalination system that used Ion Concentration Polarization (ICP) elements and modular arrays.  ICP can separate water from solutes and contaminants far more efficiently than Reverse Osmosis (RO) or Electrodialysis(ED) because no extreme hydraulic pressures or heat sources are needed.  The improve efficiency translates into order of magnitude savings in operational costs ($0.20/1000L product water for ICP vs. $2-$10/1000L for PO and ED), suitability for alternate energy powered/off-grid operation, and appropriateness for remote, developing and/or disaster stricken areas.  The ability of ICP to create water of potable quality with an order of magnitude cost-savings and a) its ability to remove a broad array of contaminants– salts, microorganisms, macro/microscopic debris, etc.), b) its entirely non-toxic construction, c) capability of being operated with renewable energy sources (low power consumption) and the simplicity and low maintenance of the system make 			ICP especially suitable for the developed word with direct implications for improving public health.  With modular construction and scaling of cost benefits with respect to output, ICP is projected to out-compete RO and ED in developed, municipal settings as wee, with implication for the amelioration of upside-down budgets created in part due to high energy expenses for public utilities.  We have already demonstrated proof to principle with a 1.0 version of the Okeanos Water ChipTM ICP Array element and have recently developed a highly parallelized, industrial-scale, commercial-grade 2.0 version capable of significant water production rates.  In this Phase I SBIR application we propose to finish our work on the 2.0 version, specifically, to augment the design of the element to optimize performance, and ensure that our ion selective interface structure will be robust to constant water flow over time.</t>
  </si>
  <si>
    <t>Synanomet, LLC</t>
  </si>
  <si>
    <t>Novel Lignin-Based Magnetite Nanocomposites for Removal of Phosphate from Contaminated Waters</t>
  </si>
  <si>
    <t>EP-D-12-027</t>
  </si>
  <si>
    <t>79368</t>
  </si>
  <si>
    <t>829212989</t>
  </si>
  <si>
    <t>75 Quercus Circle</t>
  </si>
  <si>
    <t>72223-5159</t>
  </si>
  <si>
    <t xml:space="preserve">James Hendren </t>
  </si>
  <si>
    <t>(501) 584-0006</t>
  </si>
  <si>
    <t>JAHendren@aol.com</t>
  </si>
  <si>
    <t xml:space="preserve">Shawn X Bourdo </t>
  </si>
  <si>
    <t>(501) 569-8323</t>
  </si>
  <si>
    <t>SXBourdo@gmail.com</t>
  </si>
  <si>
    <t>This Small Business Innovation Research (SBIR) Phase I project will explore the synthesis and use of novel lignin-derived carbon-magnetite nanocomposites for removal of aqueous phosphate– a run off pollutant from agricultural farms that leads to eutrophication of lakes and other water reservoirs.  The intellectual property related to nanocomposite synthesis (and associated applications) is exclusively licensed to Synanomet, LLC and relies on an extremely rapid, environmentally friendly, and economical viable method.  In Phase I Synanomet, LLC will (a) synthesize and characterize the thermal, spectral and structural properties of the lignin-based carbon-magnetite nanocomposites (b) determine if the nanocomposites could lower a 1.0 mg/L phosphate concentration (in prepared stock solutions as well as samples from dairy waste runoffs) to below 0.1 mg/L (100 ppb) to be Environmental Protection Agency (EPA) compliant in several regions in the U.s. (c0 determine the conditions for regeneration of the s			pent nanocomposites and (d) determine phosphate-removal efficiency of regenerated nanocomposites.  This technology represents a novel way for the remediation and restoration of water resources that impact agricultural operations and serves to promote watershed restoration.  The cost per cubic foot of nanocomposite media synthesized in this project is projected to be $142/ft3 as opposed to similar ion nano impregnated IX resin (Layne RT), which sells for $280/ft3 (minimum unit rate).  Also, none of the commercially available iron oxide-based media currently being marketed by Severn Trent, Hydroglobe, Solmetex, and other are renewable resource-based.  The carbon-magnetite nanocomposites are multi-functional with potential applications in battery anodes, magnetic toners, biogas purification as well as arsenic, selenium and fluoride removal.</t>
  </si>
  <si>
    <t>Emission Control System for Small Boilers</t>
  </si>
  <si>
    <t>EP-D-12-028</t>
  </si>
  <si>
    <t>85916296</t>
  </si>
  <si>
    <t>505 Foothills Canyon NE</t>
  </si>
  <si>
    <t>87111-</t>
  </si>
  <si>
    <t xml:space="preserve">Susan S Allred </t>
  </si>
  <si>
    <t xml:space="preserve">Ronald E Allred </t>
  </si>
  <si>
    <t>reallred@comcast.net</t>
  </si>
  <si>
    <t>New pollution control technologies are needed for small oil- and coal-fired industrial boiler located throughout the United States.  Although each unit is relatively small, the vast number of these units creates a significant air pollution source, especially in heavily populated areas, that emits particulate matter (PM) and other air pollutants.  In the EPA boiler MACT regulations, it was estimated that over 50,000 tons of air toxics and 547,000 to 562,000 tons of particulates can be removed from the nation’s air from clean burning boilers.  Adherent Technologies has previously developed retrofit kits to produce clean-burning fireplaces that meet the EPA Phase II standard.  In this program, we propose to develop a retrofit kit for existing industrial boilers using similar technology based on reticulated ceramic supports with atransition metal catalyst that is contained within a stainless steel housing.  These units will be located between the firebox and heat exchanger and will produce additional heat and reduce fouling of the heat exchanger, both of which will improve boiler efficacy.  An approximated 75 percent reduction in emissions from small boilers is anticipated using these catalytic combustors.  The market for these devices is large, with and estimated 60,000 existing boilers in the US.  These low-cost devices will result in significant reductions in PM, Volatile Organic Compounds, and carbon monoxide with associated health benefits.</t>
  </si>
  <si>
    <t>The Laser Sensing Company (dba Sentinel Photonice)</t>
  </si>
  <si>
    <t>INFRNO2: INfrared Faraday Rotation of NO2 for Portable Sub-Part-Per-Billion Sensors</t>
  </si>
  <si>
    <t>EP-D-12-029</t>
  </si>
  <si>
    <t>962698614</t>
  </si>
  <si>
    <t>10 Schalks Crossing Rd.</t>
  </si>
  <si>
    <t>Ste 501-104</t>
  </si>
  <si>
    <t>Plainsboro</t>
  </si>
  <si>
    <t>08536-</t>
  </si>
  <si>
    <t xml:space="preserve">David Tomazy </t>
  </si>
  <si>
    <t>(609) 751-9883</t>
  </si>
  <si>
    <t>dmt@sentinelphotonics.com</t>
  </si>
  <si>
    <t xml:space="preserve">Stephen So </t>
  </si>
  <si>
    <t>sso@sentinelphotonics.com</t>
  </si>
  <si>
    <t>This Small Business Innovation Research Phase I project focuses on the development of a proof-of-concept ultra-portable nitrogen dioxide (NO2) sensor based on mid-infrared quantum cascade laser (QCL) spectroscopy.  NO2 is a critical air pollutant which can trigger respiratory/cardiovascular disease and new standards by the National ambient Air Quality Standards (NAAQS) limit 1 hour concentrations of NO2 to 100 parts-per-billion (PPB).  An ultra-portable, lower power consumption sensor for NO2 will enable easy-to-deploy sensor networks for NO2.  However NO2 is a difficult gas molecule to measure at low cost and portable form-factor, especially when measurements require lt 0.1 pbb sensitivity.  Phase I will explore the development of components suitable for a low power consumption (potentially&amp;lt;6W), autonomous, shoebox sized, laser spectroscopic NO2 sensor with better than 0.1 ppb precision in 1 second for wireless sensor networks (WSNs) using novel high-efficiency infrared QCLs.  The sensing	method will based on Faraday rotation Spectroscopy using electro- and rare-earth magnets, multipass cells, and mid-infrared QCL, which provides and possibilities of robust, low power consumption, and low maintenance operation.     The broader/commercial impact of this work targets improved air pollution monitoring for public health.  This will be greatly beneficial to society since illnesses such as asthma, heart disease, autism, diabetes, and cancer may have air quality triggers, and NO2 concentration can be linked to general air quality.  This work directly addresses the need of NO2 roadside air quality monitors desired by regulatory agencies.  When fully mature, the technologies developed in this work will have the capability to sense other critical pollutant and greenhouse molecules, providing novel monitoring technologies for a wide variety of pollutants.  These sensors place in a WSN will provide more powerful capabilities than other gas quantification and localization techniques by measuring directly at the sources and at multiple points, providing high spatio-temporal resolution over wide areas.  Absolute verification over wide areas coupled to epidemiological data will provide new insights into health impact of air pollution, and allow regulatory agencies to monitor emissions more efficiently.  Additionally, these sensors will be able to directly verify concentrations without human intervention, enabling verified air pollution trading markets designed to lower emissions over time.</t>
  </si>
  <si>
    <t>Electron Energy Corporation</t>
  </si>
  <si>
    <t>Cost-Effective Rare Earth Element Recycling Process from Industrial Scrap and Discarded Electronic Products to Valuable Magnetic Alloys and Permanent Magnets</t>
  </si>
  <si>
    <t>EP-D-12-030</t>
  </si>
  <si>
    <t>056771686</t>
  </si>
  <si>
    <t>924 Links Ave.</t>
  </si>
  <si>
    <t>Landisville</t>
  </si>
  <si>
    <t>17538-</t>
  </si>
  <si>
    <t xml:space="preserve">Kathy Hambleton </t>
  </si>
  <si>
    <t>(717) 898-2294</t>
  </si>
  <si>
    <t>kbh@electronenergy.com</t>
  </si>
  <si>
    <t xml:space="preserve">Jingang Liu </t>
  </si>
  <si>
    <t>jfl@electronenergy.com</t>
  </si>
  <si>
    <t>Rare-earth element (REE) based Nd-Fe-B and Sm-Co magnets have been widely used because of their excellent magnetic properties.  The applications of Nd-Fe-B and Sm-Co rare earth permanent magnets include hybrid electric vehicles (HEVs), power generator for wind turbines, high performance industrial motors, hard disk drives for computers, travelling wave tubes for satellite communications, headphones and speakers, washing machines, and most consumer electronic devices.  Electric cars, like GM’s Chevrolet Volt, use seven pounds of rare-earth magnets, while each clean-energy wind turbine uses more than 600 pounds of neodymium.  China accounts for 97% of global REE production and has announced that it is cutting production for the first half of 2011 by 35%.  The price has increased by 200-900% while the export quotas from China decreased by 72% and export tariffs increased by 15-25%.   The Chinese monopoly in REE market creates a strategic vulnerability for the United States and undermines our national security and competitiveness in the defense and clean-energy sectors.  Rare Earth shortages could also cause huge supply-chain problems for US green energy and technology companies.  In a typical neobymium-iron-boron (ND-Fe-B) magnet manufacturing facility, about 20-30% of the magnets were wasted as scraps in order to machine them to desired shapes, which is estimated to be about 1500-2000 tons/year.  In the case of Sm-Co magnets, about 15-30% of the ray materials were wasted as scraps in a typical SM-Co manufacturing sites.  Hence REE recovery is on the verge of being the next big thing electronics recycling.  To date, only very small quantities of REE (estimated at 1%) have been recycled from pre-consumer scrap.  This proposal presents the least expensive approach to recycle Sm-Co and Nd-Fe-B magnet scraps available from magnet manufacturing sites and from E-waste products such as hard disk drives, air conditioners, washing machines, vacuum cleaners, motors and generators, etc.  We will develop a process to produce rear earth magnets form magnet scraps with the required magnetic properties for various applications.  The goal of this proposal is to develop a scalable, low-cast manufacturing method to recycle rare earth from industrial sites or discarded electronic products into valuable magnetic alloys and high performance magnets.</t>
  </si>
  <si>
    <t>Luna Innovations, Inc.</t>
  </si>
  <si>
    <t>Non-Formaldehyde Biobased Phenolic Resins</t>
  </si>
  <si>
    <t>EP-D-12-031</t>
  </si>
  <si>
    <t xml:space="preserve">Elizabeth Gaudin </t>
  </si>
  <si>
    <t>(540) 557-5881</t>
  </si>
  <si>
    <t>submissions302@lunainnovations.com</t>
  </si>
  <si>
    <t xml:space="preserve">Aaron Small </t>
  </si>
  <si>
    <t>(540) 961-4529</t>
  </si>
  <si>
    <t>smalla@lunainnovations.com</t>
  </si>
  <si>
    <t>New product based on non-traditional and renewable feedstock need to be developed for both economic and environmental concerns.  Bio-oils from biomass such as scrap wood, storm debris and even corn stover can be used to create phenol substitutes useful in the epoxy and wood adhesive markets.  This results in materials in which the end user (a builder for instance) may claim additional LEED credits.  Simply replacing phenol with bio-oil in traditional phenol/formaldehyde resins does not entirely address the environmental concerns associated with some of these products, however, as formaldehyde is still a key component in Novolac or Resol based systems regardless of phenol source (petroleum or biobased).  The possibility then remains of formaldehyde emission, which is undesirable for indoor air quality.  Luna Innovations Incorporated proposes to demonstrate the use of the bio-oils in creating non-formaldehyde based resins and thermoplastics.  These polymers can be useful then in creating formaldehyde free composite and adhesive materials which allow for increased “green materials” incorporation into the building and construction industry, among others.  The polymers and resins created during this program have the potential to be 100% biobased.  The prospect of biomass-produced phenolic materials has shown significant value to numerous markets including plastics, adhesive and pharmaceutical industries.  The market segment of biopolymer based materials is projected to grow at 27% per year making it an attractive investment opportunity.</t>
  </si>
  <si>
    <t>Catalytic Emissions Reduction Systems for Outdoor Wood Boilers</t>
  </si>
  <si>
    <t>EP-D-12-035</t>
  </si>
  <si>
    <t>300000</t>
  </si>
  <si>
    <t>5505 Foothills Canyon NE</t>
  </si>
  <si>
    <t>There is growing concern about the particulate pollution emitted by outdoor wood-fired boilers (0WBs) and their related health effects. These systems are also referred to as outdoor wood-fired hydronic heaters or outdoor wood-fired furnaces. There are currently over 500,000 OWBs installed, primarily in the northern US. During the Phase I SBIR project, a catalytic combustor system that can be retrofitted onto existing OWBs to reduce their emissions was designed and tested. Testing was conducted on a Central Boiler Model Classic 5036. Results showed that visible smoke emissions were greatly reduced and that particulate emissions were reduced over 50 percent and carbon monoxide emissions were reduced by 65 percent. The Phase II program will further develop testing and measurement protocols, determine the optimum combustor catalyst-support combination, examine supplemental air supply for the combustor redesign the retrofit unit for easy maintenance, conduct testing of non-ideal fuels, and conduct long-term testing. It is expected that results from these tasks will identify an optimum retrofit design for use on existing 0WBs. In the commercialization option program, application of the catalytic combustor to new OWB models and units other than Central Boiler will be examined.</t>
  </si>
  <si>
    <t>Microelectrochemical Capillary System for Environmental Analytical Lab on a Chip</t>
  </si>
  <si>
    <t>EP-D-12-036</t>
  </si>
  <si>
    <t>299999</t>
  </si>
  <si>
    <t>18758308</t>
  </si>
  <si>
    <t>7610 Eastmark Drive</t>
  </si>
  <si>
    <t xml:space="preserve">John W Clanton </t>
  </si>
  <si>
    <t>john.clanton@lynntech.com</t>
  </si>
  <si>
    <t>Nanotechnology</t>
  </si>
  <si>
    <t>As part of its mission to protect human health and the environment, the U.S. Environmental Protection Agency develops and promotes innovative cleanup strategies that restore contaminated sites to productive use, reduce associated costs, and promotes environmental stewardship. Testing and characterization of the environment for potentially harmful contaminants is a costly endeavor. Current technologies used for environmental characterization require collection of a sample following by its transfer to a laboratory for analysis. The laboratory approach is labor intensive, time consuming, expensive, and does not provide the local site with information in a timely manner. On site analysis using portable instrumentation is often preferred because it is cost effective and rapid. Unfortunately current portable analytical devices are limited by size, low sensitivity to contaminants, and by restrictions in the type of contaminants they can detect. This proposal concerns the development a new automated field deployable analytical laboratory. The proposed device is uniquely able to analyze a variety of both organic and metallic contaminants in environmental samples. A multiplicity of innovative components and designs for sample pre-concentration, separation, fluid transfer and detection were introduced, with emphasis on microfluidic components and processes. The new designs specifically address critical technical road blocks to the further development of fieldable analytical devices. Laboratory test results carried out in the Phase I study were highly favorable. Detection of parts per billion levels of toxic metal contaminants in water samples was achieved, as was detection of trace levels of organic contaminants, such as BTEX.  A Technology Niche Analysis showed that there is a strong commercial pull for this technology, in line with current trends in the $3.8 billion dollar analytical Instrumentation industry. During the Phase II an automated system capable of detection of both metal and organic contaminants in ground water will be developed. This instrument will potentially provide accurate, inexpensive, easy-to-use and sustainable (green) detection capabilities that can be used by both trained and untrained (community) personnel and allow for more rapid hazardous waste site cleanups.</t>
  </si>
  <si>
    <t>Pipeline-Quality Methane from Anaeronbic Digestion Streams</t>
  </si>
  <si>
    <t>EP-D-12-037</t>
  </si>
  <si>
    <t>80033-5391</t>
  </si>
  <si>
    <t xml:space="preserve">Ambalavaman Jayaraman </t>
  </si>
  <si>
    <t>(303) 940-5391</t>
  </si>
  <si>
    <t>ajayarman@tda.com</t>
  </si>
  <si>
    <t>Waste Monitoring and Management</t>
  </si>
  <si>
    <t>Large farms and feedlot operations produce large quantities of manure in a small area. Anaerobic digester units capable of producing pipeline quality methane installed at each farm or dairy could be instrumental in eliminating the difficulties associated with the transport of manure off site. If consumed properly, use of manure-derived fuels can also protect against environmental problems such as groundwater leaching and greenhouse gas emissions (methane emissions) associated with land filling of the farm wastes. The use of anaerobic digester gas reduces the amount of methane emitted into the atmosphere and provides a new and untapped resource of energy. TDA Research, Inc (TDA) is developing a vacuum swing adsorption (VSA) based system for upgrading the biogas produced from farm wastes to pipeline specifications. TDA's system uses a novel low cost, high capacity CO2 adsorbent to convert the biogas to pipeline quality methane. The vacuum swing adsorption process results in a low methane loss, 			more than 95% of the methane entering the separation unit is sent to the pipeline and the unit has very low capital and operating costs.  Results:  In Phase I TDA successfully demonstrated the feasibility of TDA's VSA system to produce pipeline quality methane from biogas in bench-scale experiments and showed its economic viability through process simulations and engineering analysis. In Phase II TDA will build and test a sub-scale prototype unit and scale up production of the sorbent. As part of Phase II TDA will carry out a field demonstration in actual biogas derived from wastes. TDA has partnered with CDM (Seattle, WA) to carry out a field demonstration of our technology in combination with the pilot-scale ADG system that they will be building and operating at Air Force Academy in Colorado Springs, CO to run on food wastes. The installation and operation of the ADG system is funded by the DoD and will be available at no-cost to the EPA.                                                                                            Potential Commercial Applications:  This technology will enable animal and dairy farms to solve a major waste "manure" handling problem. This will also provide a cheaper way to upgrade the biogas to a high-value fuel, pipeline methane that can be exported from the farm. It will also find use in waste water treatment, food processing industry or any other facilities that use anaerobic digestion and want to sell pipeline quality natural gas instead of burning the gas on-site.</t>
  </si>
  <si>
    <t>FBS, Inc.</t>
  </si>
  <si>
    <t>Defect Detection in Water Pipelines Using Ultrasonic Guided Waves</t>
  </si>
  <si>
    <t>EP-D-12-038</t>
  </si>
  <si>
    <t>299959</t>
  </si>
  <si>
    <t>168596554</t>
  </si>
  <si>
    <t>3340 West College Ave.</t>
  </si>
  <si>
    <t xml:space="preserve">Michael J Avioli </t>
  </si>
  <si>
    <t>(814) 234-3437</t>
  </si>
  <si>
    <t>mavioli@fbsworldwide.com</t>
  </si>
  <si>
    <t xml:space="preserve">Jing Mu </t>
  </si>
  <si>
    <t>jmu@fbsworldwide.com</t>
  </si>
  <si>
    <t>Wastewater and Sustainable Infrastructure</t>
  </si>
  <si>
    <t>The integrity of water piping infrastructures is essential for providing safe drinking water and for the treatment of wastewater. As pipelines age, they deteriorate, corrode, and crack. Existing techniques, such as visual observation and closed circuit TV, for assessing piping integrity are expensive and have difficulty accessing particular regions of piping structures. Ultrasonic guided waves, on the other hand, have the capability of penetrating multi-layered structures, such as pipes with concrete linings.  This makes it possible to detect defects under concrete lining that can be difficult to find using visual observation and closed circuit TV. Another associated problem is axial crack detection in large diameter water pipes. Ultrasonic guided waves propagating in pipe circumferential directions have an innate sensitivity to axial cracks. During the Phase 1 portion of this project, we demonstrated the feasibility of axial crack detection using circumferential guided waves and defect detection 			in a concrete lined pipe using axial guided waves. In Phase II, we will focus on the development of two prototype systems. One is a circumferential guided wave tool that is capable of detecting axial cracks by traveling through the inside of a steel water pipe. The other combines guided wave focusing techniques with the recently developed magnetostrictive sensors for defect screening of concrete lined water lines. Magnetostrictive sensors are flexible, robust, light-weight, and low cost. They are also capable of producing strong guided wave energy in pipelines. FBS has extensive experience with piping defect detection using long range ultrasonic guided waves; acquired through ONR, DOT, and EPRI sponsored work. We recognize the need for reliable, economic, and safe inspection solutions for the maintenance and assessment of water piping. The proposed work builds on FBS accomplishments to date. The work is dedicated to an economic implementation of the proposed inspection method(s).  We believe that the "intelligence" necessary to develop the two prototype systems can be bundled into a hand held device interfaced with a compact ultrasonic package and/or with a commercially available platform [Pipe Inspection Gear, or PIG) that travels inside water pipes.</t>
  </si>
  <si>
    <t>Advanced Diamond Technologies, Inc.</t>
  </si>
  <si>
    <t>Development of a Scalable, Low-cost, Ultrananocrystalline Diamond Electrochemical Process for the Destruction of Contaminants of Emerging Concern (CECs)</t>
  </si>
  <si>
    <t>EP-D-12-039</t>
  </si>
  <si>
    <t>E</t>
  </si>
  <si>
    <t>299686</t>
  </si>
  <si>
    <t>143371388</t>
  </si>
  <si>
    <t>48 E. Belmont Dr.</t>
  </si>
  <si>
    <t>Romeoville</t>
  </si>
  <si>
    <t>AK</t>
  </si>
  <si>
    <t>60446-</t>
  </si>
  <si>
    <t xml:space="preserve">John Carkuske </t>
  </si>
  <si>
    <t>(815) 293-0900</t>
  </si>
  <si>
    <t>carlisle@thindiamond.com</t>
  </si>
  <si>
    <t xml:space="preserve">Prabhu Arumugam </t>
  </si>
  <si>
    <t>prabhu@thindiamond.com</t>
  </si>
  <si>
    <t>Drinking Water and Water Monitoring</t>
  </si>
  <si>
    <t>This Small Business Innovation Research (SBIR) Phase II project will employ the large scale; highly reliable boron-doped ultrananocrystalline diamond (BD-UNCD®) electrodes developed during Phase I project to build and test Electrochemical Anodic Oxidation process (EAOP) cells and systems that can destroy Contaminants of Emerging Concern more economically and effectively than competing AOPs. BD-UNCD cells are likely to demonstrate higher rates of organiccontaminant destruction at lower costs and with greater energy efficiency than competing electrodes due to higher current densities allowing smaller electrode sizes and higher rates of hydroxyl-radical generation. The known difficulties with existing EAOP electrodes (e.g. DSA) such as an inadequate rate of destruction of refractory molecules, unreliable operation below 10°C, generation of large quantities of 02 and H2, which worsen current efficiency and present safety concerns, electrode fouling, limited electrode lifetime and an inability to be 				reverse-polarized are addressed using BD-UNCD electrodes as was demonstrated in the Phase I. The powerful combination of hydroxyl radicals, H202 and other strong oxidants fanned at the BD-UNCD anode is capable of oxidative destruction of even refractory organics such as trichloroethylene. BD-UNCD EAOP typically reduces the cost by at least an order of magnitude compared to competing AOPs.      The non-chemical water treatment market in the USA for 2009 was greater than $4 billion. Much of this market is addressed by ozonolysis, which is at least an order of magnitude more expensive and less effective for refractory organics. The potential market for a lower-cost water purification technology capable of destruction of refractory organics is therefore expected to exceed the current ozonolysis market Current methods are problematic for many reasons including, poor mineralization; formation of persistent by-products; usually limited to lower concentration wastes; they also require the addition, and subsequent 				emoval, of chemicals such as H202 or Ozone; require pH adjustments, safety hazards associated with transporting chemical and energy inefficiency with high carbon footprints. Overcoming these technical barriers will require advances in the Synthesis and large-scale manufacturing of diamond thin films (completed in phase II) and their application and tuning to the target wastewaters with the highest economic and environmental impact. The electrochemistry of diamond requires investigation under EAOP conditions. Better understanding of these reactions and the tradeoffs between cell design and electrode geometry will impact related applications including the electrochemical Synthesis and the development of compact systems for third-world potable water, desalination, and marine applications, and other On-Site Generation of advanced oxidants.</t>
  </si>
  <si>
    <t>Functional Chrome Coatings on Hard to Access, Internal Surfaces of Industrial Parts from an Environmentally Benign Trivalent Chromium Bath</t>
  </si>
  <si>
    <t>EP-D-12-040</t>
  </si>
  <si>
    <t>299981</t>
  </si>
  <si>
    <t>jenningstaylor@faradaytechnology.com</t>
  </si>
  <si>
    <t xml:space="preserve">Timothy Hall </t>
  </si>
  <si>
    <t>timhall@faradayteachnolgy.com</t>
  </si>
  <si>
    <t>Faraday Technology Inc., with the guidance of The Boeing Company and Advanced Tooling Corp, proposes a drop-in replacement chrome plating process that can coat complex, hard to access surfaces such as the interior of landing gear, using an environmentally benign trivalent chromium bath. The proposed manufacturing process meets the stated EPA needs b improving existing processes while utilizing a novel green approach that reduces pollution and improves worker safety. In Phase I, Faraday demonstrated the ability to plate chrome on the interior of cylinders, met the requirements for hardness, adhesion. porosity, and thickness, and showed the potential for good wear resistance. Furthermore, a preliminary economic analysis of the FARADAYIC™ Electrodeposition process showed that due to the higher current efficiency, as compared to hexavalent chromium plating, the process could be significantly lower in cost. In Phase II, the team will optimize the FARADAYIC™ Electrodeposition process and hardware to achieve the desired uniformity within sample cylindrical parts, optimize the functional properties of the deposit, deposit chrome into actual representative components provided by our consultant, Advanced Tooling Corp, and conduct standard pressure tests and high cycle wear tests that mimic service environments. Faraday Technology will also complete a more detailed economic analysis of the technology, build on the relationships with its current strategic partners, and seek additional market applications and collaborators. This effort will establish a strong basis for the Phase II Option technical and commercialization activities which will continue the wear tests and widen the range of applications for the technology.</t>
  </si>
  <si>
    <t>Dirac Solutions Inc.</t>
  </si>
  <si>
    <t>STTR Phase I: Software-Defined Multi-pulse Wideband Radios for Spectrum Reuse and Assured Communications</t>
  </si>
  <si>
    <t>1212314</t>
  </si>
  <si>
    <t>July 01, 2012</t>
  </si>
  <si>
    <t>June 30, 2013</t>
  </si>
  <si>
    <t>ES</t>
  </si>
  <si>
    <t>147668</t>
  </si>
  <si>
    <t>963403428</t>
  </si>
  <si>
    <t>5776 Stoneridge Mall Road</t>
  </si>
  <si>
    <t>Suite 265</t>
  </si>
  <si>
    <t>Pleasanton</t>
  </si>
  <si>
    <t>94588-4513</t>
  </si>
  <si>
    <t xml:space="preserve">Richard E Twogood </t>
  </si>
  <si>
    <t>(925) 787-7231</t>
  </si>
  <si>
    <t>rtwogood@sbcglobal.net</t>
  </si>
  <si>
    <t>Syracuse University</t>
  </si>
  <si>
    <t xml:space="preserve">Pinyuen Chen </t>
  </si>
  <si>
    <t>(315) 443-1870</t>
  </si>
  <si>
    <t>This Small Business Technology Transfer (STTR) Phase I project seeks to develop secure/covert short-range wireless personal area communication networks by addressing the critical technical challenges of RF communications in harsh environments. The key new contributions in this proposed work include advanced techniques in the following areas: RF channel equalization, multi-pulse modulation for covertness and enhanced data security at the physical layer, adaptive noise and interference cancellation, multiple-input multiple-output antennas for capacity maximization, and wideband antenna design techniques for overcoming severe signal attenuation or distortions. Success in Phase I will lead to development of a powerful and flexible Software Defined Radio solution for covert communications with exceptionally high data security and operating in harsh propagation environments for distances up to at least 100 m. Proposed techniques are virtually certain to overcome the main obstacles that have prevented previous traditional communications systems, including the ultra-wideband ones, from succeeding in an array of commercial and government applications such as first-responder communications, communications in harsh environments, and related areas. The broader impact/commercial potential of this project is not only significant for defense and related government applications, but may also enable numerous commercial opportunities. On the government and military market fronts, there are numerous Department of Defense and intelligence community needs that can be better addressed by the novel communications system approach proposed. These include shipboard communications systems, urban rescue missions, some subset of tactical communications in harsh environments, intelligence field missions requiring stealthy communications in all environments (including urban settings), and many others. Beyond the clear national security payoffs, broader societal payoffs could include personal security, police and fire rescues, and possibly other less obvious applications involving short-range communications and personal area networks. It is expected that these advances will enable successful communications systems in many areas where traditional systems fail, and that the funding of this project will facilitate a much broader set of high-impact, dual-use applications. The proposed new communication systems embody unique features, modulation schemes, and other technical methods which will expand the understanding and applicability of these novel approaches to difficult communication environments.</t>
  </si>
  <si>
    <t>Wang Electro-Opto Corporation</t>
  </si>
  <si>
    <t>STTR Phase I: Adaptive Miniaturized Ultrawideband Antenna</t>
  </si>
  <si>
    <t>1212319</t>
  </si>
  <si>
    <t>149711</t>
  </si>
  <si>
    <t>796267656</t>
  </si>
  <si>
    <t>805 Franklin CT SE</t>
  </si>
  <si>
    <t>Suite B</t>
  </si>
  <si>
    <t>30067-8942</t>
  </si>
  <si>
    <t xml:space="preserve">Johnson J Wang </t>
  </si>
  <si>
    <t>(770) 955-9311</t>
  </si>
  <si>
    <t>jjhwang@weo.com</t>
  </si>
  <si>
    <t>University of California-Santa Cruz Merrill College</t>
  </si>
  <si>
    <t xml:space="preserve">Farid Dowla </t>
  </si>
  <si>
    <t>(831) 459-2144</t>
  </si>
  <si>
    <t>This proposed Small Business Technology Transfer (STTR) Phase-I project aims at an adaptive ultrawideband miniaturized antenna with the capability of real-time adaptation to changes in mobile operating environments. The research addresses an apparently insurmountable technical problem epitomized by the recent call dropping problem of smart phones resulting from its contact with the user&amp;#039;s hand, which disrupted the antenna function. Other examples are body-worn wireless devices with disrupted RF links due to environmental changes that detune their antennas. To maximize spectral efficiency, it is desirable that the antenna has switchable impedance and pattern that smartly adapt, in real time, to the changing multipath environment in the mobile RF link with enhanced diversity gain. This is a complex and difficult multi-disciplinary problem. Although research in this general area has been fairly active, these efforts have not yet led to a practical solution. The proposed approach builds on unique high-performance, miniaturized, ultrawideband, conformal antennas and body-wearable smart (adaptive) antennas, toward a solution that can be integrated into a small platform such as a smartphone. The research team starts with an innovative design having impedance and radiation characteristics more amenable to algorithms, switching circuits, miniaturized reconfigurable filters, and matching networks, etc. The broader impact/commercial potential of this project is enormous. Wireless communication has been one of the most successful technology innovations in modern history, and antennas play a key and central role. Wireless has broad and deep global social and economic impacts, from rich countries to the poorest nations. It has become a critical component of societies, ranging from consumer applications to public safety and national defense. Thus, efficient use of the limited radio spectrum in the air has become a national priority, as evidenced by the recent National Broadband Plan and the President&amp;#039;s Wireless Innovation and Infrastructure Initiative. Global annual sales of wireless systems and subsystems for on-platform and standalone applications are estimated to be over 10 billion units, including those for 66 million automobiles and over 1 billion cellphones. For most applications, the proposed antenna will have enabling advantages in performance, cost, etc., to greatly enhance spectral efficiency. Therefore, success of the proposed research will have deep, pivotal, and far-reaching impact in wireless technologies. Societal impact will be increasingly significant with the growth of wireless, having antennas as its centerpiece?since wireless is already an indispensable part of life for five billion people, with millions added each year.</t>
  </si>
  <si>
    <t>Bridge 12 Technologies, Inc.</t>
  </si>
  <si>
    <t>STTR Phase I: Metamaterial Based Vacuum Electron Devices for Next Generation Communication Systems</t>
  </si>
  <si>
    <t>1212327</t>
  </si>
  <si>
    <t>829359145</t>
  </si>
  <si>
    <t>37 Loring Drive</t>
  </si>
  <si>
    <t>Framingham</t>
  </si>
  <si>
    <t xml:space="preserve">Jagadishwar Sirigiri </t>
  </si>
  <si>
    <t>(617) 674-2766</t>
  </si>
  <si>
    <t>jsirigiri@bridge12.com</t>
  </si>
  <si>
    <t xml:space="preserve">Joel T Johnson </t>
  </si>
  <si>
    <t>(614) 688-4636</t>
  </si>
  <si>
    <t>This Small Business Technology Transfer (STTR) Phase I project aims to develop novel technology for Vacuum Electron Devices (VED) such as Traveling Wave Tubes (TWT) for the next generation high spectral efficiency, high data rate civilian and military communication systems. VED amplifier performance be greatly improved by employing frequency selective interaction structures (IS) with high gain in the operating band and negligible spurious output in the neighboring bands for achieving high spectral efficiency. This project aims to develop a novel TWT with a metamaterial (MTM) IS. MTMs can be engineered to simultaneously have large negative values of permittivity (å) and permeability (ì) which cause left handed propagation of electromagnetic waves with high coupling to the electron beam. Also, such structures allow co-propagation of an electron beam in the medium of the IS, permitting the choice of a spatially distributed high current electron beam to achieve higher gain and output power. As a result of the proposed research an MTM IS for a 10 GHz TWT will be designed, tested and characterized. A proof-of-concept TWT design will be developed which will have potential to advance the state-of-the-art in high data rate communication systems. The broaderimpact/commercial potential of this project includes advances in novel designs of passive components such as waveguides, filters, duplexers, power combiners and channel drop filters. Advances in the performance of these components are crucial to advancing system-level performance of the next generation communication systems. The design methodology developed under this work will also be applicable to other microwave and terahertz sources such as VED based gyrotrons and semiconductor based Terahertz sources such as Quantum Cascade Lasers (QCL) by using an MTM structure to improve confinement ofdesired modes and filtering the unwanted modes. Also, further development of MTMs will create new technology for the manipulation and transportation of light which is the basic building block for optical computing. The development of the concept of using MTMs for solving problems in both active andpassive microwave and terahertz devices will contribute to the understanding of the basic physics of MTMs and advance the field of microwave engineering.</t>
  </si>
  <si>
    <t>ORB Analytics</t>
  </si>
  <si>
    <t>STTR Phase I: Reconfigurable Wireless Platforms for Spectrally Agile Coexistence</t>
  </si>
  <si>
    <t>1212340</t>
  </si>
  <si>
    <t>828369848</t>
  </si>
  <si>
    <t>490 Virginia Road</t>
  </si>
  <si>
    <t>01742-2747</t>
  </si>
  <si>
    <t xml:space="preserve">Samuel J MacMullan </t>
  </si>
  <si>
    <t>(978) 501-3161</t>
  </si>
  <si>
    <t>sam.macmullan@orbanalytics.com</t>
  </si>
  <si>
    <t>Worcester Polytechnic</t>
  </si>
  <si>
    <t xml:space="preserve">Alexander Wyglinski </t>
  </si>
  <si>
    <t>This Small Business Technology Transfer (STTR) Phase I project will involve research on and development of a reconfigurable wireless platform enabling secondary access of wireless spectrum via simultaneous data transmission across several disjoint frequency channels. In particular, the proposed innovations will advance the current state-of-the-art in the area of non-contiguous orthogonal frequency division multiple access (NC-OFDMA) architectures. The anticipated reduction in NC-OFDMA out-of-band emissions and transmitted peak-to-average power ratio will greatly improve the co-existence of primary and secondary wireless transmissions. The resultant improved dynamic spectrum access (DSA) capability will then permit much more efficient use of limited spectrum resources. The proposed work will be targeted towards the development of a high throughput and robust hardware implementation for the 802.22 wireless regional area network, a recently ratified Institute of Electrical and Electronics Engineers (IEEE) standard that employs NC-OFDMA. The research will result in an NC-OFDMA optimization framework that will help shape the direction of this field and guide the design of viable 802.22 products. The broader impact/commercial potential of this project stems from the opportunity to develop wireless products for the rural broadband and machine-to-machine markets. Data communication networks are needed by modern society for access to the Internet, providing both essential services and modern conveniences. Unfortunately, many communities, especially rural, currently lack the infrastructure to support such networks, with roughly three billion people in the world with little if any wireless service. Therefore, conducting research to optimize NC-OFDMA for high-speed communications systems including 802.22 in rural areas will benefit society while providing enormous commercialization potential. The optimization techniques and technology resulting from the proposed activities will also yield products for smart grids and sensor networks and support the public safety, emergency services, and first responder community efforts to provide better communications access to the network.</t>
  </si>
  <si>
    <t>Instream Media LLC</t>
  </si>
  <si>
    <t>STTR Phase I: SpiderRadio: Enabling Cognitive Dynamic Spectrum Access Wireless Communications</t>
  </si>
  <si>
    <t>1212357</t>
  </si>
  <si>
    <t>September 30, 2012</t>
  </si>
  <si>
    <t>149978</t>
  </si>
  <si>
    <t>078460286</t>
  </si>
  <si>
    <t>45 Line Road</t>
  </si>
  <si>
    <t>07733-1741</t>
  </si>
  <si>
    <t xml:space="preserve">Vijay P Kumar </t>
  </si>
  <si>
    <t>(201) 216-8642</t>
  </si>
  <si>
    <t>vijaypkumar@yahoo.com</t>
  </si>
  <si>
    <t>Stevens Institute of Technology</t>
  </si>
  <si>
    <t xml:space="preserve">Rajarathnam Chandramouli </t>
  </si>
  <si>
    <t>This Small Business Technology Transfer (STTR) Phase I project consists of the research and development of a comprehensive, integrated multi-layer solution for cognition enabled dynamic spectrum access wireless communications. Several spectrum measurement studies indicate that valuable radio spectrum is severely underutilized. This has resulted in time and geographical region specific spectrum holes or white spaces. The intellectual merits of this project consists of the following technical objectives: (a) development of sensing algorithms to identify unused or underused spectrum in real-time by optimally trade-off sensing accuracy for delay; (b) design of a medium access control protocol that will enable dynamic spectrum access based on the information provided by the sensing algorithms; (c) development of a multi-network communication protocol to enhance spectrum access; and (d) cross-layer optimization of these protocols to significantly improve the data rate while achieving the application delay constraints. The broader impact/commercial potential of this project will be in the understanding of practically achievable performance of cognitive dynamic spectrum access wireless networks. Highly accurate models and simulation tools for designing cognitive wireless networks will be developed. These will be very valuable to the technical and practitioner communities. The proposed technology will lead to interoperable wireless public safety communications, low cost rural broadband connectivity in television white spaces, and infrastructure for robust mobile video applications. The combined market size for these sectors is estimated to be several billion dollars, globally.</t>
  </si>
  <si>
    <t>Shared Spectrum Company</t>
  </si>
  <si>
    <t>STTR Phase I: Technical, Economic, and Regulatory Evaluation and Demonstration of Policy-based Dynamic Spectrum Access-Enabled Broadband Wireless Communications Networks</t>
  </si>
  <si>
    <t>1216186</t>
  </si>
  <si>
    <t>149884</t>
  </si>
  <si>
    <t>029992497</t>
  </si>
  <si>
    <t>1593 Spring Hill Road</t>
  </si>
  <si>
    <t>Suite 700</t>
  </si>
  <si>
    <t>Vienna</t>
  </si>
  <si>
    <t xml:space="preserve">Mark A McHenry </t>
  </si>
  <si>
    <t>(703) 761-2818</t>
  </si>
  <si>
    <t>mmchenry@sharedspectrum.com</t>
  </si>
  <si>
    <t>University of Pittsburgh</t>
  </si>
  <si>
    <t xml:space="preserve">Martin Weiss </t>
  </si>
  <si>
    <t>This Small Business Technology Transfer (STTR) Phase I project will demonstrate the technical and commercial feasibility of the near-term innovative Dynamic Spectrum Access (DSA) technology to efficiently share spectrum resources with legacy Federal systems. Increasing spectrum demand along with years of growing regulatory support for innovative wireless technologies like DSA presents a unique opportunity to show how spectrum sharing approaches and technologies can wring abundance from scarcity by finding ways to use spectrum more efficiently. The objectives of this research are to quantify the cost/benefit tradeoffs and validate the regulatory and system requirements for sensing-based, geo-location and hybrid broadband systems that can coexist with Federal users. The project will consist of technical and economic modeling and simulations of several policy-based, DSA-enabled system configurations under a wide range of scenarios in selected Federal bands currently under regulatory review for potential reallocation. It will create detailed spectrum sharing system design documents that include comprehensive entrant and incumbent user requirements, architectures and costs (including initial testing, validation and transaction costs, incremental capital costs, implementation costs and recurring operational costs). It will culminate with a demonstration plan to field test the most cost-effective sharing approaches. This broader impact of this project will be in the multiple benefits resulting from improving spectrum efficiency, lowering costs and fostering American innovation. Enabling spectrum sharing accelerates by 5 to 10 years the transition process through proven approaches that allow co-existence of new and incumbent systems. DSA-enabled spectrum sharing on both a geographic and temporal basis greatly increases the overall capacity of broadband wireless systems. This technology also facilitates band clearing in Federal bands, where appropriate, and maximizes spectrum access where relocation of Federal incumbents would be too costly or infeasible. This avoids having to redirect funds from auction proceeds to cover Federal government efforts in planning, redesigning and moving every existing system. It also relieves the pressure to auction more exclusive use spectrum licenses by enabling innovative unlicensed, light licensing and other models. When Federal systems must be relocated, DSA allows them to gain equivalent or improved spectrum access in other bands. This project will greatly improve the understanding of DSA-enabled spectrum sharing by identifying stakeholder requirements and cost effective solutions. It will prove that these capabilities are feasible and benefits real by producing cost data for different DSA approaches, allowing operators, regulators and incumbents to understand whether costs align with bandwidth gains.</t>
  </si>
  <si>
    <t>Physical Devices LLC</t>
  </si>
  <si>
    <t>STTR Phase I: Universal Wireless Channel Selection Filter for Enhanced Access to RF Spectrum</t>
  </si>
  <si>
    <t>1216908</t>
  </si>
  <si>
    <t>832911148</t>
  </si>
  <si>
    <t>28 Surrey Lane</t>
  </si>
  <si>
    <t xml:space="preserve">Vrinda Haridasan </t>
  </si>
  <si>
    <t>(919) 414-9374</t>
  </si>
  <si>
    <t>vharida@ncsu.edu</t>
  </si>
  <si>
    <t xml:space="preserve">Kenneth R Baker </t>
  </si>
  <si>
    <t>(303) 492-1411</t>
  </si>
  <si>
    <t>This Small Business Technology Transfer (STTR) Phase I project will investigate an ultra-wideband tunable radio frequency filter for use as a universal channel selection filter to maximize spectrum utilization. The research during Phase I will focus on high fidelity modeling of a tunable phase shifter design to provide high linearity, low insertion loss and efficient power utilization. It will also focus on circuit design for continuously tunable cancellation of distortion to fabrication of the circuit in CMOS in a design that will provide linear operation at input high power, independent of signal modulation, coding or channel frequency. The goal is design of a circuit that can be miniaturized for integration in hand held devices of all types to provide continuously tunable reception initially from 700 MHz to 3 GHz, and with a channel bandwidth tunable to 20 MHz and more to support current and pending, as well as legacy, wireless communications standards. The broader impact/commercial potential of this project is it will maximize the carrying capacity of the wireless spectrum, enabling its efficient utilization at frequencies from White Space to WiFi. In addition to benefitting consumer communications, it will also benefit research and technical education, as well as biomedical care by providing continuously tunable RF filters for such instruments. Continuously tunable center frequency will allow smart phones and other software defined radios to use any frequency, by contrast with the limited channel selection provided by the switched filter banks in use today. The distortion cancellation capability will enable linear operation at high input power, such as in receiving OFDM signals from a nearby tower, preventing dropped calls and increasing quality of service. The net result will be to maximize simultaneous users and increase their quality of service while reducing the size, weight and complexity of handheld devices and increasing their reliability, helping the industry meet consumer expectations and aiding continuing growth of wireless industry, which shipped over 500 million smart phones in 2011.</t>
  </si>
  <si>
    <t>Innovatia Medical Systems LLC</t>
  </si>
  <si>
    <t>STTR Phase I: Improving the Communications Performance and Reliability of In Vivo Wireless Medical Devices</t>
  </si>
  <si>
    <t>1217306</t>
  </si>
  <si>
    <t>149778</t>
  </si>
  <si>
    <t>961845257</t>
  </si>
  <si>
    <t>450 Knights Run Avenue, #1003</t>
  </si>
  <si>
    <t>Tampa</t>
  </si>
  <si>
    <t>33602-5806</t>
  </si>
  <si>
    <t xml:space="preserve">Peter P Savage </t>
  </si>
  <si>
    <t>(813) 834-7001</t>
  </si>
  <si>
    <t>ppsavage@pacbell.net</t>
  </si>
  <si>
    <t>University South Carolina Research Foundation</t>
  </si>
  <si>
    <t xml:space="preserve">Mohammod Ali </t>
  </si>
  <si>
    <t>(803) 777-5587</t>
  </si>
  <si>
    <t>Improving the Communications Performance and Reliability of In Vivo Wireless Medical Devices This Small Business Technology Transfer (STTR) Phase I project has the goal of advancing novel wireless communications technologies that enable high performance, reliable communications, and the ability to overcome link and/or power failures among networked in vivo medical devices. Achieving this goal over the in vivo wireless channel is a considerable challenge in a nascent, high-risk, field with enormous potential for radically transforming healthcare. For example, achieving this goal enables a new paradigm for Minimally Invasive Surgery (MIS) by exploiting the possibilities offered by distributed wireless networking of in vivo medical devices. Novel enabling technologies investigated in this research will include packet-level coding across OFDM subchannels and cooperative network coding using spatially distinct multihop links. Such technologies will have application in many wireless systems. An initial benchmark application is the design and exploratory development of a high-definition video imaging system that includes a Camera Module that is both wirelessly controlled and wirelessly communicates the video signals to an external receiver. In this research, the Camera Module design will be extended to be capable of distributed networking with other such Camera Modules to demonstrate the benefits of the above novel technologies. The broader impact/commercial potential of realizing technologies that achieve high performance and reliability for in vivo wireless networked communications among medical devices will be an important component in radically transforming many biomedical applications, and in the creation of vast commercial, career, and educational opportunities The prototype Camera Modules designed in this project will facilitate a fundamentally new distributed-networking approach to Minimally Invasive Surgery (MIS) and can replace cabled endoscopes with an order-of-magnitude lower cost that has been validated by component and manufacturing partners. Enabling Wireless Body Area Network (WBAN) devices such as embedded sensors and actuators to provide reliable continuous monitoring or/and actuation will stimulate many additional paradigm shifts in healthcare. The expected wireless innovations that will realize high performance and reliability, with near zero latency, and mitigation of interference over the in vivo wireless channel will also have a broad impact on enabling solutions for other special purpose wireless systems, such as sensor systems and emergency communications systems. Beyond improving the capabilities of these special-purpose wireless devices, these innovations provide foundation technologies that will significantly advance wireless access and spectral utilization for a plurality of wireless systems, including next-generation cellular and WLAN systems.</t>
  </si>
  <si>
    <t>K &amp; A Wireless, LLC</t>
  </si>
  <si>
    <t>STTR Phase I: Autonomous Cognitive Radios for Smart Communications for First Responders</t>
  </si>
  <si>
    <t>1217444</t>
  </si>
  <si>
    <t>149949</t>
  </si>
  <si>
    <t>071560234</t>
  </si>
  <si>
    <t>2617 JUAN TABO BLVD NE STE A</t>
  </si>
  <si>
    <t>ALBUQUERQUE</t>
  </si>
  <si>
    <t>87112-2967</t>
  </si>
  <si>
    <t xml:space="preserve">Kamil Agi </t>
  </si>
  <si>
    <t>(505) 338-2380</t>
  </si>
  <si>
    <t>kagi@ka-wireless.com</t>
  </si>
  <si>
    <t>SUNY at Buffalo</t>
  </si>
  <si>
    <t xml:space="preserve">Tommaso Melodia </t>
  </si>
  <si>
    <t>(716) 645-6900</t>
  </si>
  <si>
    <t>This Small Business Technology Transfer (STTR) Phase I project seeks to develop a cognitive radio system to provide reliable wireless communications to first responders. The ability to effectively use wireless is critical in emergency incident management and has been a major issue since 9/11 - with &amp;quot;interoperability&amp;quot; being the key phrase. The technology proposed is to develop a cognitive communication system capable of adapting its mode of operation autonomously according to the perceived needs of current situations to improve the reliability of current technologies. The main capabilities of the proposed system will be to: (1) operate autonomously and in multiple modes, (2) optimize the system resources according to the current situation and user requirements, (3) minimize interference to other communication systems in the area, and (4) facilitate interoperability with existing and future communication systems. The objectives are to develop a system architecture for the proposed autonomous cognitive radio system, design and develop the cognitive engine for the proposed system and develop the proof-of-concept hardware of the proposed system. These objectives will address the main feasibility challenges outlined. The broader impact/commercial potential of this project is to transform current research efforts under the term of cognitive radio into a unified research effort, based on a top-level system approach, with clear future technology objectives. The approach will take the next steps to help realize a cognitive and reconfigurable multi-service/standard and multi-band operation, as well as enhanced wireless spectrum and power efficiency. Furthermore, the proposed effort will reduce the hardware complexity, the number of components, and provide a system at a lower cost in comparison to existing technologies today. The commercialization effort will be focused on delivering the autonomous cognitive technology to the first responder community, where there is an identifiable need for reliable wireless data, wireless voice and wireless video communications, especially in cluttered urban environments where the RF environment is overdrawn, spectrum is at a premium and is, RF-wise, extreme, at best. Finally, as part of the training of undergraduate and graduate students throughout this effort, the findings of this project will be made available to research and educational institutional to enable broader range of future applications and innovations.</t>
  </si>
  <si>
    <t>Integrated Adaptive Applications, Inc</t>
  </si>
  <si>
    <t>STTR Phase I: Enhanced Spectral Efficiency through Adaptive Utilization of Fragmented Spectrum</t>
  </si>
  <si>
    <t>1217475</t>
  </si>
  <si>
    <t>827464368</t>
  </si>
  <si>
    <t>2681 SW 103rd Street</t>
  </si>
  <si>
    <t xml:space="preserve">Luzhou Xu </t>
  </si>
  <si>
    <t>(408) 480-9617</t>
  </si>
  <si>
    <t>luther.xu@iaaincorporated.com</t>
  </si>
  <si>
    <t>University of New Mexico</t>
  </si>
  <si>
    <t xml:space="preserve">Sudharman K Jayaweera </t>
  </si>
  <si>
    <t>(505) 277-0111</t>
  </si>
  <si>
    <t>This Small Business Technology Transfer (STTR) Phase I project aims at addressing the challenging issue of spectrum scarcity for high throughput wireless communication systems by developing an innovative cognitive radio (CR) communication system capable of operating within a fragmented spectral band. Due to the proliferation of wireless communication systems, it is becoming ever more difficult to secure large contiguous bands of electromagnetic spectrum which are typically required by these products. To tackle this issue, innovative training and spreading waveform synthesis technologies, a state-of-the-art frequency domain channel estimation technique, and a frequency-domain equalization method will be developed and applied. These technologies will first be implemented in software, where their performance will be rigorously evaluated. Then, the techniques are to be migrated to a Universal Software Radio Platform (USRP) for hardware testing and evaluation. This disciplined approach of first developing and validating the software prior to hardware implementation will aid in ensuring that the project is successful. Upon successful completion of the project, the state-of-the-art in wireless communications will be advanced in fragmented spectrum exploitation, and the proposed system will have been successfully demonstrated in hardware. The broader impact / commercial potential of this project is to dramatically improve the efficiency with which precious electromagnetic spectrum is utilized. Indeed, the approaches taken in the proposed project are capable of establishing and maintaining a reliable, high-throughput communication link in a fractured spectral environment. A major application for this technology is in a device operating within the recently established television white bands. This television white band application is a member of the wireless and mobile internet technology area. Products operating in these bands have been envisioned to serve a vital role in providing broadband access to customers living in rural areas. With over eighteen million Americans living in remote parts of the country with no access to high speed internet connectivity, technologies capable of establishing said connectivity are both socially beneficial, and commercially viable. Upon successful completion of the project, the cognitive radio technologies developed and implemented will fill a vital need in the television whitespace band application.</t>
  </si>
  <si>
    <t>Q-Track Corporation</t>
  </si>
  <si>
    <t>STTR Phase I: Robust Emergency Data (RED) Link</t>
  </si>
  <si>
    <t>1217524</t>
  </si>
  <si>
    <t>141261</t>
  </si>
  <si>
    <t>2223 Drake Avenue, 1st Fl</t>
  </si>
  <si>
    <t>35815</t>
  </si>
  <si>
    <t xml:space="preserve">Hans G Schantz </t>
  </si>
  <si>
    <t xml:space="preserve">Tan F Wong </t>
  </si>
  <si>
    <t>(352) 392-3261</t>
  </si>
  <si>
    <t>This Small Business Technology Transfer (STTR) Phase I project seeks to implement a Robust Emergency Data (RED) Link. Recent breakthroughs in wireless communication collectively referred to as multiple-input multiple-output (MIMO) technology exploit multiple &amp;quot;dimensions&amp;quot; in space, frequency, time, antenna polarization, and antenna radiation patterns to create parallel or multiplexed channels. This project aims to investigate an aspect of MIMO: exploiting near-field components in the reactive-field region close to transmitting antennas. This project explores novel near-field MIMO to exploit low-frequency RF spectrum as a medium for short-range, robust, bidirectional wireless communication links. Long-wavelength (&amp;gt;300m) low-frequency (&amp;lt;1 MHz) signals tend to be more penetrating, more multipath resistant, and more robust in cluttered environments than conventional short wavelength high-frequency links. The proposed technique provides a novel bandwidth-enhanced MIMO communication method and a robust diversity communication method which will be virtually free from severe fading. The anticipated result is a RED Link capable of supporting two-way voice and telemetry even in high multipath environments. Operating within FCC Part 15 constraints, the system will function out to ranges of 50m or more. The broader impact/commercial potential of this project includes enhancing understanding of near-field wireless systems, as well as uses spanning multiple emergency communications applications. Approximately 100 firefighters die in the line of duty each year. Improved communications systems could save some of these lives. Every year, workers die in hazardous environments, like mines and chemical plants because rescuers are unable to contact or locate them. Similarly, about 10% of American casualties in combat are caused by &amp;quot;friendly&amp;quot; fire. A system that can provide robust communications for warfighters, particularly in urban combat, could prevent some of these casualties. Finally, near-field communications (NFC) is an emerging RF technology with the potential to revolutionize short-range, high-security data links. The proposed effort could dramatically improve the capacity of these wireless links</t>
  </si>
  <si>
    <t>Carley Technologies, Inc.</t>
  </si>
  <si>
    <t>STTR Phase I: Frequency Agile Reconfigurable WWAN/WPAN Radio Design</t>
  </si>
  <si>
    <t>1217530</t>
  </si>
  <si>
    <t>801266102</t>
  </si>
  <si>
    <t>128 North Craig Street</t>
  </si>
  <si>
    <t xml:space="preserve">Arthur Davidson </t>
  </si>
  <si>
    <t>(412) 953-8818</t>
  </si>
  <si>
    <t>art.davidson@carleytech.com</t>
  </si>
  <si>
    <t>Carnegie-Mellon University</t>
  </si>
  <si>
    <t xml:space="preserve">James Bain </t>
  </si>
  <si>
    <t>This Small Business Technology Transfer (STTR) Phase I project will model, design, simulate, develop and transition to industrial partners the key elements of Frequency Agile Reconfigurable Radios that incorporate both medium-data-rate wireless wide area network (WWAN) radios and ultra-high-data-rate short-range wireless personal area network (WPAN) radios. Demand for wireless data will soon outstrip available RF spectrum. While limited new spectrum is available, the complexity of wireless device RF front ends is already daunting and adding more RF bands will just add more switches and more surface- acoustic-wave (SAW) filters. In the near term, the Frequency agile aspect of the proposed work will enable RF front ends that can cover the entire spectrum from 0.8GHz - 5GHz with only 3 RF front ends. This research focuses on the design of tunable LC filters coupled with adaptive cancelation of transmit tone leakage and the design of high efficiency watt-level power amplifiers. Finally, the potential for peer-to-peer ad-hoc wireless networking to provide auxiliary access to large data files of common interest will be assessed; and, a short range 60GHz transceiver front end will be designed such that the overall radio can be rapidly reconfigured to operate between 0.8-5GHz or at 60GHz. The broader impact/commercial potential of this project is that a frequency agile RF front end architecture can dramatically improve the cost and performance of wireless front ends by allowing a single transceiver and tunable RF Filter to cover any frequency band within an entire octave of frequency. An early payoff for the project will be the reduction in the number of RF switches and RF filters in the front end of wireless devices, especially cellular phones. As the number of distinct frequency bands that must be addressed by modern cell phones increases, their cost increases and their RF performance decreases because the on/off impedance ratio of available RF switches is small. The frequency agile RF front end will improve the RF performance of cellular phones due to decreased RF switch losses. This would simplify the government?s process to issue new frequency bands without considering radio complexity. The long term commercial potential for the project is its ability to dramatically reduce the data that travels over the WWAN by facilitating high data rate ad-hoc networks between mobile devices using a WPAN radio.</t>
  </si>
  <si>
    <t>octoScope, Inc.</t>
  </si>
  <si>
    <t>STTR Phase I: Test Methodology for MIMO Over the Air Testing in a Small Anechoic Chamber</t>
  </si>
  <si>
    <t>1217558</t>
  </si>
  <si>
    <t>789630782</t>
  </si>
  <si>
    <t>387 Berlin Road</t>
  </si>
  <si>
    <t>Bolton</t>
  </si>
  <si>
    <t>01740-1320</t>
  </si>
  <si>
    <t xml:space="preserve">Fanny I Mlinarsky </t>
  </si>
  <si>
    <t>(978) 376-5841</t>
  </si>
  <si>
    <t>fm@octoscope.com</t>
  </si>
  <si>
    <t>University of New Hampshire</t>
  </si>
  <si>
    <t xml:space="preserve">Nicholas Kirsch </t>
  </si>
  <si>
    <t>This Small Business Technology Transfer (STTR) Phase I project will investigate the feasibility of using a small controlled environment for over-the-air (OTA) testing and validation of multiple antenna radio systems for next generation wireless networks. With the prevalence of multiple-input multiple-output (MIMO) communications systems for next generation wireless networks, new test and measurement solutions and standards will be required. Certification of next generation devices is an expensive and time-consuming process. The challenge of testing MIMO systems is the need to emulate real-life multipath environment with signal components clustered around the receiver. This project has unique intellectual merits in the research tasks that aim to reduce the size and resources required to perform MIMO/OTA testing. The proposed research will investigate methods of reducing the physical dimensions of an anechoic chamber used for MIMO/OTA testing while still accurately emulating statistical properties of the radio channel. Another unique merit of the proposed work is investigation of techniques to increase the number of clusters in a small test chamber. The outcome of this research will have a significant impact on the cost of testing and validation. The broader impact/commercial potential of this project will be reduced cost of wireless device certification, making broadband connectivity more affordable to a wider population, including rural communities that currently have limited access to the Internet. As the demand for wireless communications has increased, spectral efficiency has become a key national interest. Further, the US White House has launched a broadband initiative to increase access to high speed networking throughout the country. One of the issues with bringing broadband to rural communities is the cost of mandatory certification of wireless devices. The feasibility of using small anechoic chambers for the test and certification of new generation MIMO wireless devices can enable young companies to more effectively compete with the established vendors. Smaller and more affordable chambers also hold the promise of expanding the number of research facilities and laboratories that can contribute their findings and thus facilitate the deployment of new generation radio technology.</t>
  </si>
  <si>
    <t>Power Fingerprinting, Inc.</t>
  </si>
  <si>
    <t>STTR Phase I: Security for Wireless Devices: Security monitoring and intrusion detection in SDR and CR using Power Fingerprinting</t>
  </si>
  <si>
    <t>1217565</t>
  </si>
  <si>
    <t>966361565</t>
  </si>
  <si>
    <t>2200 Kraft Drive, Suite 1200 R</t>
  </si>
  <si>
    <t>24060-6748</t>
  </si>
  <si>
    <t xml:space="preserve">Carlos R Aguayo-Gonzalez </t>
  </si>
  <si>
    <t>(540) 200-8344</t>
  </si>
  <si>
    <t>caguayog@powerfingerprinting.com</t>
  </si>
  <si>
    <t xml:space="preserve">Ramiro L Jordan </t>
  </si>
  <si>
    <t>This Small Business Technology Transfer Research (STTR) Phase I project will determine the technical and commercial feasibility of applying a technique called Power Fingerprinting (PFP) to monitor the execution integrity of software-defined and cognitive radio (SDR and CR) systems and detect malicious intrusions. SDR and CR technologies are the foundation for enhanced access to the radio spectrum, but they are inherently vulnerable to cyber attacks, which increases interference risks and complicates regulatory compliance. PFP uses side-channel information to assess the integrity of critical software modules that, if disrupted, can impact spectral emission and information security. The research objectives for Phase I include: 1) demonstrate the feasibility of characterizing critical SDR/CR modules using PFP; 2) define PFP system architecture to enhance SDR/CR security; 3) detect attacks to sections critical for spectrum access; and 4) integrate PFP monitoring into SDR/CR regulatory process. The research necessary to achieve these objectives will be performed using open-source tools and libraries to implement dynamic spectrum access approaches. At the end of Phase I, a blind-test demonstration of PFP detecting execution violations will be provided and serve as the baseline to continue this research into a Phase II project to provide a commercial prototype. The broader impact/commercial potential of this project includes the development of an innovative mechanism to protect SDR and CR systems and their enhanced spectrum access capabilities, mitigating interference risks due to malicious attacks. This Phase I project will introduce a new perspective to cyber security by treating it as a signal detection and classification problem and introducing tangible quantitative metrics for integrity and trust. SDR and CR are crucial to use the electromagnetic spectrum more efficiently. Therefore, it is of the utmost importance to effectively secure these devices, as they will be communicating sensitive information and supporting critical infrastructure, making them prime targets for cyber attacks. Commercially, this research has dual application in the commercial and defense wireless markets, particularly for resource-constrained and embedded platforms, including smart phones and tactical communication devices. The proposed approach has the potential to become a fundamental player in cyber-security by protecting the nation?s infrastructure and promoting further development of the economic base and employment. Furthermore, by allowing trustworthy deployment of SDR and CR technology, this research will help unleash the significant commercial opportunities that come with enhanced access to the radio spectrum.</t>
  </si>
  <si>
    <t>Yankee Environmental Systems Inc</t>
  </si>
  <si>
    <t>STTR Phase I: Enhancing Access to the Radio Spectrum for Learning, NSF11-561</t>
  </si>
  <si>
    <t>1217594</t>
  </si>
  <si>
    <t>University of South Florida</t>
  </si>
  <si>
    <t xml:space="preserve">Huseyin Arslan </t>
  </si>
  <si>
    <t>(813) 974-2301</t>
  </si>
  <si>
    <t>This Small Business Innovation Research (SBIR) Phase I project will improve the number of wireless communication signals that can be accommodated by the electromagnetic spectrum. Used for mobile and internet communication, the electromagnetic spectrum has become extremely crowded in recent times. In addition to ever-increasing bandwidth demands from wireless handheld communications devices, explosive growth in machine-to-machine, inter-device wireless communications is exhausting spectrum resources, which can be resolved only by near zero-sum allocation decisions made through a mixture of bidding and politics. Society requires &amp;quot;new spectrum&amp;quot; but regulations are difficult to enforce. The objective is to demonstrate a usable data link within an atmospheric absorption line feature creating a self-limiting link distance, allowing spectrum reuse. The opportunity is to pack more communications channels within the same spectrum resource by transmitting within the molecular absorption bands (principally of O2 and H2O). Particularly for short-range data transmission within spectral regions where the atmosphere is strongly absorbing, range limitations are automatically enforced by the laws of physics. This technique will enable large numbers of wireless communications transmitters to reuse spectrum outside the range exceeding the opacity of the atmosphere, hence eliminating potential interference. Anticipated results are dramatic improvements in channel carrying capacity. The broader impact/commercial potential of this project is to increase the maximum number of data links the atmosphere can accommodate at any given time. Because the spectrum is a scarce natural resource, optimizing its use is a societal goal. The motivation for operators of transmission devices to actually choose to self-limit is that by doing so, they improve their signal-to-noise against a sea of competing users at a lower cost than simply increasing power in an unattenuated channel. The physics of molecular gaseous absorption within the atmosphere at millimeter frequencies will enforce by law of nature what heretofore has required monitoring and regulatory enforcement. In addition to improving the efficiency of mobile phones and wireless internet commercial wireless communications, spectrum reuse technology enhances sensor communications. Sensor &amp;#039;clouds&amp;#039; will create myriad opportunities to enhance learning and scientific investigation, such as enhancing understanding of behavior within active hurricanes. Enhanced data link security is provided, as eavesdropping is rendered impossible beyond the link range afforded by atmospheric opacity at that frequency. Millimeter wave electronics have become sufficiently mature and inexpensive to address a wide variety of industrial, scientific and consumer device applications. Nearly all electronic wireless mobile devices and sensors could benefit.</t>
  </si>
  <si>
    <t>Laserlith Corporation</t>
  </si>
  <si>
    <t>STTR Phase I: Micromachined Varactor for Antenna Impedance Matching</t>
  </si>
  <si>
    <t>1217624</t>
  </si>
  <si>
    <t>149497</t>
  </si>
  <si>
    <t>618971964</t>
  </si>
  <si>
    <t>4775 Technology Circle, Suite 3</t>
  </si>
  <si>
    <t>Grand Forks</t>
  </si>
  <si>
    <t>58203-5635</t>
  </si>
  <si>
    <t xml:space="preserve">Chopin Hua </t>
  </si>
  <si>
    <t>(701) 772-1513</t>
  </si>
  <si>
    <t>laserlithco@aol.com</t>
  </si>
  <si>
    <t xml:space="preserve">Christos Christodoulou </t>
  </si>
  <si>
    <t>This Small Business Technology Transfer (STTR) Phase I project will develop micromachined antenna tuning module products for cell phone and portable computing applications. The proposed technology can reduce the mismatch between the device&amp;#039;s RF frontend and its operating environment (user&amp;#039;s head, user&amp;#039;s hand, metallic objects, etc.). Compared to competing approaches, the proposed technology can provide antenna tunability and reduced size, while reducing system costs and power consumption. The research will focus on the integration of the varactor technology with a low-loss RF design. Follow-on work could develop the entire prototype module. A proof-of-concept experiment demonstrated that a micromachined varactor was able maintain optimal matching while antenna output impedance was varied over a range. Anticipated technical results include demonstrating a product with a tuning range that will sufficiently cover probably antenna impedance mismatch conditions. The broad impact/commercial impact of this project includes addressing several key problems currently in the wireless sector: power consumption, bandwidth and signal reception. The ability to tune the antenna can deliver substantial benefits. For the radio transmitter, minimized mismatch reduces wasted reflected power. Battery power savings is critical, and additional features are requiring more and more power. For the radio receiver, minimized mismatch improves signal reception. For cell phones, this would directly result in improved call quality and reduced dropped calls. For data, improved reception will increase bandwidth without increasing transmitter power. With more than 1 billion cell phones manufactured a year, the commercial impact for the proposed micromachined antenna tuning module is enormous.</t>
  </si>
  <si>
    <t>STTR Phase I: Photonics Enabled Extreme Bandwidth Wireless Communications Spectrum Manager</t>
  </si>
  <si>
    <t>1217637</t>
  </si>
  <si>
    <t>South Dakota School of Mines and Technology</t>
  </si>
  <si>
    <t xml:space="preserve">Dimitrios E Anagnostou </t>
  </si>
  <si>
    <t>(605) 394-2511</t>
  </si>
  <si>
    <t>This Small Business Technology Transfer (STTR) Phase I project aims to use and adapt a photonics based extreme bandwidth RF and Microwave spectrum analyzer as a real-time spectral manager for wireless communication systems. The approach is enabled by a spatial-spectral holographic based spectrum analyzer developed by the STTR team that can have instantaneous processing bandwidth of 40 GHz or greater while retaining with high spectral resolution and low latency (&amp;lt;&amp;lt;1 ms) output. This sensor hardware will be applied to wideband, real-time spectral management of wireless communications for operation in environments with new spectral access regulatory models. When combined with low latency digital processing, using specialized digital signal processing hardware such as field programmable gate arrays and appropriate databases and software, the system will allow continuous and simultaneous monitoring of all common wireless communication bands for rapid distribution of channel occupancy data. Project activities include: identifying the physical measurements and spectral signatures needed for wideband spectrum management, implementing specialized computer based algorithms to extract this information for real-time management, and investigating advanced spatial-spectral optical signal processing architectures to automatically recognize wireless signal characteristics such as modulation formats that are beyond the current power spectrum measurement capability. The broader impact/commercial potential of this project includes uses in commercial wireless communication systems, RF test and measurement, defense signal intelligence and communications, regulatory spectrum management, and navigation and geo-location applications. The first commercial impact is to enable dynamic identification and allocation of unused spectral resources in real time, in order to maximize the efficiency and increase the capacity of wireless networks. The large bandwidth and frequency scalability of the spatial-spectral sensor technology could assist the growth of emerging radio communication technologies in existing bands, and in emerging bands such as E-band. Additionally, this technology could assist governmental spectrum regulatory compliance enforcement, which could help to lead to changes in spectrum allocation policy. Increased wireless capacity will help to enhance access to broadband internet access, including to poor or rural areas, where the capital costs of implementing physical infrastructure like fiber optic lines is cost prohibitive (evidenced by the developing world&amp;#039;s use of cellular phones over landlines). Beyond communications, RF monitoring has several applications ranging from electronic defense, to navigation and geo-location.</t>
  </si>
  <si>
    <t>Biovations Engineering</t>
  </si>
  <si>
    <t>SBIR Phase I: Thermoelectric DNA Sequencer for Mutation Detection</t>
  </si>
  <si>
    <t>1141957</t>
  </si>
  <si>
    <t>January 01, 2012</t>
  </si>
  <si>
    <t>December 31, 2012</t>
  </si>
  <si>
    <t>808429927</t>
  </si>
  <si>
    <t>1453 E. Los Arboles Drive</t>
  </si>
  <si>
    <t>85284-2460</t>
  </si>
  <si>
    <t xml:space="preserve">Eric J Guilbeau </t>
  </si>
  <si>
    <t>(480) 229-5818</t>
  </si>
  <si>
    <t>ericg@latech.edu</t>
  </si>
  <si>
    <t>This Small Business Innovation Research (SBIR) Phase I project proposes to develop a highly innovative, thermoelectric, microfluidic DNA sequencing method for mutation detection (e.g., SNPs) for applications in personalized medicine. The overall objective is to optimize operational parameters and microfluidic device design variables to overcome three factors that limit the accuracy of the sequencing method. To achieve this overall objective, the project will address the following three technical objectives: Technical objective 1, optimize parameters to ensure that all available nucleotide sites are extended during a single nucleotide injection, technical objective 2, optimize parameters to reduce the level of dNTP misincorporation, and technical objective 3, develop improved strategies for sequencing mutations involving homopolymeric regions. Single nucleotide polymorphisms (SNPs) are single base pair variations within the genome that are important indicators of genetic predisposition towards specific diseases. There is a significant medical need and commercial market in the field of personalized medicine for a less expensive, more efficient, simple and sensitive SNP detection assay. Thermoelectric DNA sequencing is a discontinuous innovation, unlike any existing method for sequencing DNA. Despite the high-risk, successful commercialization of thermoelectric sequencing will provide a transformative, inexpensive, simple method for mutation detection. The broader impact/commercial potential of this project, if successful, is in personalized medicine. SNPs are the most abundant class of polymorphism and predispose individuals to specific diseases and influence their response to drugs. Wide-spread screening of the population for genetic mutations (e.g. SNPs) will dramatically decrease health care costs and produce significant positive social impact by enabling the early detection of inherited disease, more effective and timely treatment, and lower mortality and morbidity among the population. Thermoelectric sequencing offers the potential to transform the field of personalized medicine by extending genetic testing into the clinical laboratory and doctor&amp;#039;s office. Genetic testing identifies individuals who have predisposition to diseases before the onset of the symptoms. Cancer for example, one of the leading causes of mortality in the United States, causes 558,644 deaths per year. The cost of cancer treatment is estimated to be $104.1 billion per year that adds to the staggering cost of healthcare in the United States. The cost of healthcare in the United States is $2.199 trillion per year that is 16% of the GDP of the country. Early diagnosis allows early intervention, increases the quality of life of these individuals, and reduces the cost of health care.</t>
  </si>
  <si>
    <t>Advanced Chemical Systems Inc</t>
  </si>
  <si>
    <t>SBIR Phase I: Real-Time Monitoring System for Multiple Metallic Contaminants in Environmental and Industrial Waters</t>
  </si>
  <si>
    <t>1142232</t>
  </si>
  <si>
    <t>138233</t>
  </si>
  <si>
    <t>088872486</t>
  </si>
  <si>
    <t>9640 S. 60th St</t>
  </si>
  <si>
    <t>53132-9113</t>
  </si>
  <si>
    <t xml:space="preserve">Paul E Henning </t>
  </si>
  <si>
    <t>(414) 841-4718</t>
  </si>
  <si>
    <t>ehenning@uwm.edu</t>
  </si>
  <si>
    <t>This Small Business Innovation Research (SBIR) Phase I project seeks to demonstrate the feasibility of a system that allows for rapid detection and measurement of the concentration of metal ions in water with a view towards application of this system to monitoring water being released into environmental waters by industrial companies. Companies discharging water into the environment maintain wastewater treatment facilities, which frequently use chemicals to remove pollutants from wastewater. Controlling the efficiency of the treatment process requires real-time monitoring of the treated water. The proposed system will be capable of providing this capability, which will allow for optimum use of treatment chemicals ? currently treatment chemicals are used in excess to account for potentially large concentration changes of the target pollutant to be removed. Thus, a real-time sensor system reduces both environmental impact and cost of treatment. The technology employs optical fibers, which are chemically modified with sensor molecules whose luminescence properties change in the presence of the target pollutant. The broader/commercial impacts of this research are that this technology for real-time monitoring is not only capable of meeting a critical need for real-time wastewater-treatment process control, but can potentially address a range of monitoring tasks requiring a robust, portable, and field-deployable measurement system while offering significant cost advantages compared to existing laboratory-based systems. Thus, the impact of this project is beyond the initially targeted application to environmental monitoring in general, exploiting the capability of the technology to accommodate sensors for a variety of pollutants.</t>
  </si>
  <si>
    <t>Biodesy LLC</t>
  </si>
  <si>
    <t>SBIR Phase I: Development of a conformational screen for rapidly identifying kinase inhibitor type using SHG</t>
  </si>
  <si>
    <t>1142241</t>
  </si>
  <si>
    <t>169610016</t>
  </si>
  <si>
    <t>863 Mitten Road</t>
  </si>
  <si>
    <t>Suite 101</t>
  </si>
  <si>
    <t>Burlingame</t>
  </si>
  <si>
    <t>94010-1311</t>
  </si>
  <si>
    <t xml:space="preserve">Joshua Salafsky </t>
  </si>
  <si>
    <t>(415) 640-6210</t>
  </si>
  <si>
    <t>salafsky@biodesy.com</t>
  </si>
  <si>
    <t>This Small Business Innovation Research (SBIR) Phase I project builds on the rapid FDA approval success of recent cancer therapeutics that act on a specific conformation state of their target protein. Biodesy has developed a new optical technique, Second Harmonic Generation that measures protein conformation in real time and addresses the challenge of rapidly identifying and discriminating ligands that bind to or induce different protein conformations. They are applying this technique to understanding the critical protein conformations that distinguish the different classes of inhibitors against protein kinases. Biodesy plan to use site-specific mutations of cysteines within Abl kinase to identify and measure conformation changes at discrete areas within the protein and study how these are modified in the presence and absence of different classes of inhibitors. The broader/commercial implications of this research are to provide a comprehensive, high throughput platform that will enable the rapid identification of novel therapeutics. The FDA recently provided accelerated approval to a structure-specific inhibitor of BRaf, Vemurafenib, which functions by holding its targeted protein in an inactive conformation state. Gleevec (revenue in excess of $4B), functions in a similar fashion. Interest in techniques that can identify this mechanism of action has grown markedly. Biodesy?s platform has the potential to greatly accelerate identification and development of similar therapeutics. There are more than 500 kinases in the kinome so the commercial potential of the approach is significant. Furthermore, its broader impact is to provide a general method for identifying conformation-specific drugs across all target classes.</t>
  </si>
  <si>
    <t>EnVitrum LLC</t>
  </si>
  <si>
    <t>SBIR Phase I: Evaporative Cooling Building Envelope Materials Created from Recycled Glass</t>
  </si>
  <si>
    <t>1142263</t>
  </si>
  <si>
    <t>962340399</t>
  </si>
  <si>
    <t>1108 19th Avenue</t>
  </si>
  <si>
    <t>98122-4730</t>
  </si>
  <si>
    <t xml:space="preserve">Grant L Marchelli </t>
  </si>
  <si>
    <t>(509) 953-5663</t>
  </si>
  <si>
    <t>grant.marchelli@envitrum.com</t>
  </si>
  <si>
    <t>This Small Business Innovation Research Phase I project is focused on the reuse of waste glass to generate sustainable replacements for standard building envelope materials such as concrete and masonry. The materials being developed are comprised of over 95 percent waste glass and contain no environmentally harmful additives. When compared to conventional masonry and concrete products, they require up to 80 percent less energy to produce, and have a reduced carbon footprint. However, the process to manufacture these materials imparts a unique internal microporous structure that results in inadequate control of moisture penetration. This project will investigate the strength characteristics of the material and will explore the viability of applying environmentally responsible sealants to reduce or eliminate moisture absorption. The Phase I research will result in the development of methods for applying sustainable coatings, coupled with a subsequent analysis of sealant compatibility and hydraulic characterization of the composite material. A variety of sealants will be characterized based on final application requirements. The Phase I program will lead to the production of samples for evaluation by clients and partners in a variety of application settings. The broader impact/commercial potential of this project is significant. Successful completion of our Phase I activities will have a positive impact on both the glass recycling and building industries. The research in this proposal will establish a new approach for glass manufacturing and will provide a commercial outlet for waste glass, particularly the vast quantity that cannot currently be recycled, and therefore is simply hauled to the landfills. This material will allow manufacturers to adopt cost-effective green product lines and will also bring value to the construction industry by providing a truly green alternative to traditional facing materials. The environmental and societal impacts of this novel building material include improving environmental quality by decreasing energy consumption, and the associated greenhouse gas emissions, and by minimizing the burden on the solid waste storage infrastructure.</t>
  </si>
  <si>
    <t>SynTouch LLC</t>
  </si>
  <si>
    <t>SBIR Phase I: Haptic Robotics for Kitting Powertrain Components</t>
  </si>
  <si>
    <t>1142277</t>
  </si>
  <si>
    <t>June 30, 2012</t>
  </si>
  <si>
    <t>148952</t>
  </si>
  <si>
    <t>827484929</t>
  </si>
  <si>
    <t>2222 South Figueroa St</t>
  </si>
  <si>
    <t>PH2</t>
  </si>
  <si>
    <t xml:space="preserve">Nicholas B Wettels </t>
  </si>
  <si>
    <t>(213) 477-0710</t>
  </si>
  <si>
    <t>nick.wettels@syntouchllc.com</t>
  </si>
  <si>
    <t>This Small Business Innovation Research (SBIR) Phase I project proposes that haptic robots offer effective and attractive solutions to the common tasks of Bin-Picking and Kitting, which currently require human workers. A popular application area is programming an industrial robot to work with specific powertrain parts. The Problem: Bin-picking robots can only manipulate strong parts with simple geometries in structured or semistructured configurations; machine vision deals poorly with overlapping objects and unstable and unpredictable loads or grips. The Opportunity: Haptic systems can compliment machine vision systems using tactile sensory data to cope with overlapping objects and unstable grip conditions. The Solution: A robotic hand/arm equipped with unique biomimetic tactile sensors to make a platform for developing grip algorithms for parts picking and kitting. Innovations include develop algorithms for slip-detection and force-cone grip adjustment; developing adaptive algorithms using tactile feedback to improve grip pre-shaping; validating algorithms with physical powertrain parts; and challenging algorithms with real-world uncertainties that are difficult to detect using machine vision. The broader impact/commercial potential of this project will result in robots that have more humanlike haptic capabilities. Currently robots lack tactile sensing and rely on specialized component feeders and gripping tools to handle individual objects with predetermined gripping features. These items add cost, occupy space, and consume time, especially when many different objects must be handled. This puts robots at a significant disadvantage to human workers who use their hands dexterously to handle an unlimited variety of objects. Nevertheless, robots are best suited to handle tasks that are highly repetitive or dangerous to humans. When robots handle hazardous materials or manufacturing tasks, they relieve humans of these burdens while often yielding increased productivity and cost-savings. At the end of Phase I we will have developed a proof of concept so that our Phase II research can integrate the system into an industrial environment. By addressing the picking of objects with errors in object pose, position and part-to-part interaction, haptic robots will transform this important part of the manufacturing process. Such technology will have widespread impact on many aspects of manufacturing and automation.</t>
  </si>
  <si>
    <t>Nelum Sciences</t>
  </si>
  <si>
    <t>SBIR Phase I: Renewable, transparent, superhydrophobic coatings for eye protection equipment.</t>
  </si>
  <si>
    <t>1142300</t>
  </si>
  <si>
    <t>149950</t>
  </si>
  <si>
    <t>968205257</t>
  </si>
  <si>
    <t>3160 Chestnut St</t>
  </si>
  <si>
    <t>19104-5532</t>
  </si>
  <si>
    <t xml:space="preserve">Lebo Xu </t>
  </si>
  <si>
    <t>(215) 573-8196</t>
  </si>
  <si>
    <t>nelumsci@gmail.com</t>
  </si>
  <si>
    <t>This Small Business Innovation Research (SBIR) Phase I project aims to develop a highly transparent, highly water-resistant (so called superhydrophobic) surface coating material, which is a solution that can be directly applied by users onto eye protective equipment in no more than two steps. Importantly, the material can be removed and re-applied without damaging the surface. In this project, an optimal formulation of the solution will be determined. The effects of surface morphology, and coating methods (e.g. dipping vs. spraying) on water repellency, transparency, and adhesion to plastic substrates that are typically used for eye protective equipment, will be studied. It is anticipated that the resulting coating material will be robust against regular buffing but removable using an appropriate solvent if desired for reapplication. The broader/commercial impact of this project will be the potential to provide a simple and consumer-friendly coating that is both superhydrophobic and highly transparent for eye protective equipment, such as goggles, glasses, and eye shields. Potential follow-on applications include the coating of windshields, and other surfaces that also require a high degree of water resistance. Existing superhydrophobic coatings either are not very transparent, or require multiple application steps that are not user-friendly and could damage the surface being coated. Advances made through this project will have significant long-term safety and commercial impacts for consumer-applied superhydrophobic coatings.</t>
  </si>
  <si>
    <t>Point Source Power, Inc.</t>
  </si>
  <si>
    <t>SBIR Phase I: Natural Gas Fueled Metal-Supported Solid Oxide Fuel Cells</t>
  </si>
  <si>
    <t>1142311</t>
  </si>
  <si>
    <t>830718008</t>
  </si>
  <si>
    <t>851 W. Midway Ave</t>
  </si>
  <si>
    <t>STE 210</t>
  </si>
  <si>
    <t>Alameda</t>
  </si>
  <si>
    <t>94501-7249</t>
  </si>
  <si>
    <t xml:space="preserve">Michael C Tucker </t>
  </si>
  <si>
    <t>(510) 814-4545</t>
  </si>
  <si>
    <t>mike@pointsourcepower.com</t>
  </si>
  <si>
    <t>This Small Business Innovation Research (SBIR) Phase I project will determine the feasibility of operating innovative metal-supported SOFCs (solid oxide fuel cells) on direct natural gas fuel at high efficiency and without excessive carbon deposition. SOFCs are not successfully commercialized because they are too expensive and prone to failure. Point Source Power is pursuing Metal-Supported SOFCs that will overcome these issues by radically improving cost, performance, durability, and manufacturing. This project aims to enable metal-supported SOFCs for the genset market, providing a high-efficiency alternative to small internal combustion engines (ICEs) for power generation. Metal-supported cells with various anode catalysts will be tested with natural gas fuel. The broader/commercial impacts of this research are that natural-gas fueled genset systems based on metal-supported SOFCs are expected to successfully address the needs of the small generator market, which comprises 74% of the total market based on units sold. In 2009, 9.3M genset units were sold globally for residential applications, and the US residential market is expected to approach $1.2B by 2014. Small ICE-based gensets are reliable and relatively inexpensive, but suffer from extremely low efficiency. Small gensets operate at&amp;lt;15% efficiency, whereas small fuel cell systems provide 35-45% efficiency. This large efficiency gain results in reduced operating/fuel costs and lower CO2, particulate, SOx and NOx emissions per kWh. For example, a 1kW gasoline powered generator running for 1500h at 15% efficiency consumes ~$1100 (273gal) of gasoline, whereas a fuel cell system running at 40% efficiency would consume ~$125 (5000 cu.ft.) of natural gas.</t>
  </si>
  <si>
    <t>Environmental Energy &amp; Engineering Co.</t>
  </si>
  <si>
    <t>SBIR Phase I: Economic Feasibility of ABFX Process</t>
  </si>
  <si>
    <t>1142318</t>
  </si>
  <si>
    <t>790373067</t>
  </si>
  <si>
    <t>6007 Hill Street NE</t>
  </si>
  <si>
    <t>Olympia</t>
  </si>
  <si>
    <t>98516-9551</t>
  </si>
  <si>
    <t xml:space="preserve">Dennis A Burke </t>
  </si>
  <si>
    <t>(360) 923-2000</t>
  </si>
  <si>
    <t>dab@cyclus.com</t>
  </si>
  <si>
    <t>This Small Business Innovation Research Phase I project will demonstrate a more effective and economical process for extracting the chemical and energy resources from lignocellulosic biomass. Existing lignocellulosic pretreatment technologies use any of a variety of chemicals, heat, and mechanical energy to separate the poorly hydrolyzed lignin from the cellulose, and hemicellulose for enzymatic hydrolysis to sugars, and fermentation of sugars to alcohol, or in the case of anaerobic digestion to biogas. The use of chemicals, or operation at high temperatures and pressures dictate the cost of pretreatment. This research will investigate a process that pretreats lignocellulosic biomass at low temperature and pressure without the use of chemicals. The process operates with very low energy inputs and may be driven by waste heat. The broader impact/commercial potential of this project will be the adoption of an economical process for the efficient extraction of energy and chemical resources from biomass. The pretreatment process will be used for the production of liquid and gaseous fuels from lignocellulosic biomass. The process will be used to reduce waste residuals from biomass processing by increasing the percentage of the biomass converted to renewable energy. Potential markets include agricultural enterprises that produce liquid and gas fuels from energy crops or crop residues, such as bio-refineries, farms with anaerobic digesters, composting facilities, municipal and industrial solid waste facilities, confined animal feeding operations (CAFOs) and bio-refineries for pre and post consumer solid waste processing. The process is expected to lower the cost of bioenergy production and thereby improve its use while reducing GHG emissions.</t>
  </si>
  <si>
    <t>Premix, Inc.</t>
  </si>
  <si>
    <t>SBIR Phase I: Composites based on High Bio-content, Low Toxicity, Green Matrix Resins</t>
  </si>
  <si>
    <t>1142327</t>
  </si>
  <si>
    <t>004200044</t>
  </si>
  <si>
    <t>300</t>
  </si>
  <si>
    <t>3365 E Center St</t>
  </si>
  <si>
    <t>North Kingsville</t>
  </si>
  <si>
    <t>44068-1234</t>
  </si>
  <si>
    <t xml:space="preserve">Paula J Watt </t>
  </si>
  <si>
    <t>(440) 244-7247</t>
  </si>
  <si>
    <t>paula.watt@premix.com</t>
  </si>
  <si>
    <t>This Small Business Innovation Research Phase I project will establish the feasibility of 90% plant-based polymer systems as matrices for composite materials. These composites will displace petroleum-based thermoset chemistries including polyester, vinylester, epoxy, and urethanes. Although commercial bio-content resins exist currently, they are still 50 to 75% petroleum-based, whereas the renewable bio-base content of the proposed systems will be as high as 90%. The research objectives of the Phase I project will be 1) synthesis of small quantities of these resins, 2) composite sample preparation and testing, and 3) evaluation of alternative synthetic routes for improved performance. The University of Akron, well known for macromolecular engineering of novel polymeric materials, will be subcontracted to formulate resins at up to 10 L scale and to develop synthetic routes to impart additional reactivity and specific performance attributes to the polymers. We will prepare composite material test specimens and evaluate manufacturability along with projected cost. Materials testing will be done to establish performance levels and identify areas of needed improvement. These efforts will provide the data required to establish performance, manufacturability, cost and market viability of the matrix systems and composites. The broader impact and commercial potential of this project encompass all products that currently utilize petroleum-based thermoset resins, which include chemicals of significant environmental health and safety (EH &amp;amp; S) concern, such as styrene, bisphenol A, and isocyanate. A rapidly renewable alternative would not only provide safer chemistries, it would mitigate the growing domestic insecurity due to depleting oil reserves and dependence on foreign oil from unstable regions of the world. In recent years, market demands have been accelerating in terms of environmental health and safety. Increasingly, businesses are compelled by the market pull for green products and operations, as well as regulatory considerations, to consider issues surrounding limited resources and the sustainability of our ecosystems, workplaces, and homes. Manufacturers of polymer-based reinforced composites have been scrambling to meet these expectations through incremental improvements of conventional technologies. This proposal is a shift from this paradigm to integration of a new chemistry for polymer matrices for reinforced composites. These resins will have a competitive advantage, due to their domestic and predictable raw material feed stream, increased green content, reduced carbon footprint, and lower toxicity.</t>
  </si>
  <si>
    <t>Blendics, Inc.</t>
  </si>
  <si>
    <t>SBIR Phase I: Creating Delay-tolerant, Asynchronous Network Interfaces</t>
  </si>
  <si>
    <t>1142352</t>
  </si>
  <si>
    <t>IC</t>
  </si>
  <si>
    <t>149983</t>
  </si>
  <si>
    <t>800211083</t>
  </si>
  <si>
    <t>10176 Corporate Square Drive</t>
  </si>
  <si>
    <t>St. Louis</t>
  </si>
  <si>
    <t>63132-2924</t>
  </si>
  <si>
    <t xml:space="preserve">Jerome R Cox </t>
  </si>
  <si>
    <t>(314) 738-0403</t>
  </si>
  <si>
    <t>jcox@blendics.com</t>
  </si>
  <si>
    <t>This Small Business Innovation Research (SBIR) Phase I project addresses a growing problem in integrated circuit (IC) system-on-chip (SoC) products. Each such product may have billions of transistors and a feature size of less than the wavelength of visible light. Modern semiconductor processes bring new challenges to IC fabrication because of significantly increased transistor variability and the need to greatly reduce power dissipation. Blendics has developed a wrapper technology that makes each SoC subsystem appear as if it were asynchronous and independent of its neighbors, thereby reducing the undesirable effects of parameter variability and enabling dynamic power reduction techniques. However, the use of manual design methods for these wrappers is inadequate. The goal of this research is to automate this design task making the widespread use of these wrappers economically attractive and still capable of overcoming the inevitable process variability challenges. The proposed research blends asynchronous and synchronous design techniques in order to retain the advantages of conventional tools while avoiding their disadvantages. Results will be a design-automation tool that generates a subsystem?s wrapper from its circuit specification. Success will be achieved if this tool generates wrappers for a broad variety of subsystems with a minimum of additional designer effort. The broader impact/commercial potential of this project arises from the fact that SoC technology finds use in phones, entertainment products, health-care devices, automotive equipment, computers and many other applications that abound in modern life. An individual SoC may be seductively inexpensive in production, but the cost to design and fabricate the first copy of an advanced, custom SoC is today approximately $85 million US dollars. This cost is bound to rise as new semiconductor processes are introduced. Much of this design cost is associated with overcoming the timing constraints associated with global connectivity among the subsystems. This is the problem that the proposed wrapper technology addresses. Thus, developing a world-wide standard for creating a network-on-chip is a significant opportunity in the $1.7B silicon intellectual-property business sector. Such a standard could overcome the serious technical problem the semiconductor industry faces as it moves forward. In the absence of a good solution to this problem of process variability, the cost of the first copy of an SoC is likely to become so high that only the highest volume products will make good business sense. As a result, public access may be denied important SoC products in medical and safety applications.</t>
  </si>
  <si>
    <t>SixPoint Materials, Inc.</t>
  </si>
  <si>
    <t>SBIR Phase I: Realization of Transparent Gallium Nitride Wafers by Ammonothermal Growth</t>
  </si>
  <si>
    <t>1142356</t>
  </si>
  <si>
    <t>149475</t>
  </si>
  <si>
    <t>801196846</t>
  </si>
  <si>
    <t>37 Industrial Way, 106</t>
  </si>
  <si>
    <t>Buellton</t>
  </si>
  <si>
    <t>93427-9584</t>
  </si>
  <si>
    <t xml:space="preserve">Tadao Hashimoto </t>
  </si>
  <si>
    <t>(805) 686-3900</t>
  </si>
  <si>
    <t>tadao@spmaterials.com</t>
  </si>
  <si>
    <t>This Small Business Innovation Research Phase I project will address the coloration problem of gallium nitride (GaN) grown by the ammonothermal method. Despite its promise to reduce the cost of GaN wafers by 90%, the ammonothermal growth technique has a coloration problem which impedes the use of the resulting substrates for high-brightness light emitting diodes (HB-LEDs). The current major application of GaN wafers is for growing laser diodes (LDs), for which performance is not seriously affected by the coloration issue. However, optical loss in the substrate is a serious issue for HB-LEDs. This project aims to further develop the ammonothermal growth technology to realize low-cost, transparent GaN wafers usable for HB-LEDs. Removing oxygen, which is the primary impurity in ammonothermal bulk GaN, is one of the most challenging aspects of this effort because of the presence of oxygen-sensitive mineralizers. In the Phase I project, we will first conduct controlled sets of experiments to reveal the correlation between impurities and coloration. We will also develop an improved process to minimize the oxygen contamination. The goal of the Phase I project is to prove the feasibility of these new approaches in obtaining transparent GaN. The broader impact/commercial potential of this project is the realization of low-cost, transparent GaN wafers via ammonothermal growth, which will improve the performance and reduce the cost of HB-LEDs. The current high price of GaN wafers does not permit cost competitiveness of HB-LEDs with competing products. The high wafer cost is attributed to the current labor-intensive, low-yield production method of hydride vapor phase epitaxy (HVPE). Since the ammonothermal growth process is a scalable liquid-phase method, it is expected to reduce GaN wafer cost by 90%. The availability of low-cost, transparent GaN wafers will permit substrates grown via this method to address a market which is ten times the size of the current niche (~$1 billion in 2015). Currently, several domestic and international competitors are pursuing this goal; however, none has achieved colorless GaN wafers suitable for the HB-LED application. Our novel processes will directly address the oxidation problem of mineralizers which, we expect, will solve the coloration problem. This project will contribute to realization of low-cost HB-LEDs not only for energy-efficient solid-state lighting products, but also for automobile headlamps and display backlights.</t>
  </si>
  <si>
    <t>Sensys Networks, Inc.</t>
  </si>
  <si>
    <t>SBIR Phase I: SmartNet Applications for Mobility and Safety (SAMS)</t>
  </si>
  <si>
    <t>1142381</t>
  </si>
  <si>
    <t>October 31, 2012</t>
  </si>
  <si>
    <t>146237</t>
  </si>
  <si>
    <t>191543979</t>
  </si>
  <si>
    <t>1608 Fourth Street</t>
  </si>
  <si>
    <t>94710-1749</t>
  </si>
  <si>
    <t xml:space="preserve">Pravin Varaiya </t>
  </si>
  <si>
    <t>(510) 548-4620</t>
  </si>
  <si>
    <t>pvaraiya@sensysnetworks.com</t>
  </si>
  <si>
    <t>This Small Business Innovation Research (SBIR) Phase I project will pursue an innovation that can dramatically improve traffic mobility and safety. This study is based on an open wireless sensor network platform that supports many sensing modes, and time-stamps all measurements. The sensing modalities include magnetic sensors that detect vehicles; new micro-radar sensors that detect bicycles, pedestrians and parked vehicles; GPS-based sensors that locate vehicles; conflict monitoring cards that measure traffic signal phase; and environmental sensors that can be added as they become cheaper. The proposed concept can be incrementally deployed to augment sensing capability and coverage area; it can be deployed over all major arterials in a city within one month. Being time-synchronous, different data sources can be combined to develop innovative applications about intersection safety, arterial delay and emissions, signal coordination, transit priority, vehicle location, and parking availability. Today, this information is unavailable (e.g. intersection safety) or needs special purpose systems (e.g. pedestrian presence. The broader impact/commercial potential of this project will benefit city administrations. Poor intersection control causes 5 to 10 percent of traffic delay on major roads. Congestion costs the peak-period traveler 38 hours of travel time and 26 gallons of fuel annually. 36 percent of crashes are intersection-related. Faced with this high cost of poor road management, city administrations are looking to analyze data to efficiently deliver transportation services. This &amp;quot;analytics&amp;quot; approach brings rich dividends through improved mobility and safety. However, collecting the data to implement this approach today is prohibitively expensive. Existing intersection safety products are primarily Red Light Enforcement (RLE) cameras. RLE is controversial. An Insurance Institute of Highway Safety (IIHS) report states: More than 25 percent of drivers oppose red light cameras; they believe that cameras can make mistakes, are used to generate revenue for governments rather than for safety; lead to more crashes because drivers speed up to beat the red light or stop suddenly and are rear-ended; or invade privacy.</t>
  </si>
  <si>
    <t>Montana Microbial Products</t>
  </si>
  <si>
    <t>SBIR Phase I: Combining fungal metabolites and fungal insect pathogens for cost effective control of bark beetles in forestry</t>
  </si>
  <si>
    <t>1142411</t>
  </si>
  <si>
    <t>149640</t>
  </si>
  <si>
    <t>362173416</t>
  </si>
  <si>
    <t>510 East Kent Ave.</t>
  </si>
  <si>
    <t>MISSOULA</t>
  </si>
  <si>
    <t>59801-6020</t>
  </si>
  <si>
    <t xml:space="preserve">Clifford A Bradley </t>
  </si>
  <si>
    <t>(406) 544-1176</t>
  </si>
  <si>
    <t>cbradley@montana.com</t>
  </si>
  <si>
    <t>This Small Business Innovation Research (SBIR) Phase I project will establish proof of concept for enhancing fungal bioinsecticide to control bark beetles, important forestry pests. Although research shows potential of fungal insect pathogens as bark beetle bioinsecticides, no commercial products have been developed. The short exposure time of adults, inaccessibility of larvae, and limited time to kill before irreversible tree damage makes control difficult. Innovation to overcome these barriers comes from understanding complex interactions between beetles and fungi. Phase 1 will establish technical, economic, and regulatory feasibility of combining fungal pathogens with fungal metabolites that inhibit beetle boring behavior. Inhibiting boring would increase efficacy by increasing exposure time of beetles to fungal pathogen spores. Research will define baseline efficacy of the fungal pathogen; identify fungal metabolites that act as boring deterrents; determine commercially scalable production process for selected metabolites; and assess regulatory requirements. The broader/commercial impacts of this research are a cost effective, safe and environmentally benign bio-insecticide with substantial commercial potential to replace chemical insecticides now used to protect high value trees and to expand control strategies where chemical insecticides are too expensive or limited by environmental impact. A climate change exacerbated outbreak of mountain pine beetle (MPB) is devastating western United States and Canadian pine forests, severely impacting to economic and recreational value. The time and cost required to develop a commercial product is favorable as MMP will combine boring inhibitors with an EPA approved, commercially available fungal strain with demonstrated pathogenicity to MPB.</t>
  </si>
  <si>
    <t>VMT, Inc.</t>
  </si>
  <si>
    <t>SBIR Phase I: Contextual ASR to Support EHR Adoption</t>
  </si>
  <si>
    <t>1142412</t>
  </si>
  <si>
    <t>827623245</t>
  </si>
  <si>
    <t>113 BARKSDALE PROFESSIONAL CTR</t>
  </si>
  <si>
    <t>19711-3258</t>
  </si>
  <si>
    <t xml:space="preserve">Daniel J Riskin </t>
  </si>
  <si>
    <t>(650) 275-3775</t>
  </si>
  <si>
    <t>grants.public@healthfidelity.com</t>
  </si>
  <si>
    <t>This Small Business Innovative Research SBIR Phase I project will use statistical analysis of historical medical records to create families of language models for each section of the traditional medical note and switch lexicons in and out of the automatic speech recognition (ASR) in real time based on the contextual position within the narrative note. Current speech recognition methods use a single, general-purpose medical lexicon to train a recognizer when identifying words. Medical context-specific probabilities are ignored. Because the DocTalk engine incorporates real time integrated ASR with natural language processing (NLP), there is an opportunity to utilize NLP contextual data to actually change the ongoing ASR process. This innovative text structuring method will exploit the statistical variability of language used in each section of the medical record. It is a unique opportunity to address delay in workflow; the largest barrier to a national electronic healthcare infrastructure, by using a cloud-based, open source leveraged solution. The broader impact/commercial potential of this project includes the ability of physicians to increase usable information, avoid third party transcription errors, and mitigate workflow delays. The majority of workflow delay in electronic medical records (EMR) is the need to perform manual operations to fill structured forms within the record, as opposed to simple unstructured narratives used in traditional written notes and transcriptions. Successful completion of this innovative proposed program of NLP-enhanced context based ASR will provide the accuracy required to deploy an integrated, interactive, intuitive, low-cost data entry system for small practice primary care physicians, and help overcome the largest obstacle to a national electronic healthcare infrastructure.</t>
  </si>
  <si>
    <t>Translume</t>
  </si>
  <si>
    <t>SBIR Phase I: Nutrient analyzer with integrated optics and glass-diaphragm pump for field studies</t>
  </si>
  <si>
    <t>1142417</t>
  </si>
  <si>
    <t>149995</t>
  </si>
  <si>
    <t xml:space="preserve">Philippe Bado </t>
  </si>
  <si>
    <t>(734) 528-6330</t>
  </si>
  <si>
    <t>philippebado@translume.com</t>
  </si>
  <si>
    <t>This Small Business Innovation Research (SBIR) Phase I project will evaluate the feasibility of developing a colorimetric field-analyzer that will autonomously monitor inorganic nutrients in agricultural runoff, waste waters, rivers, and estuaries, and provide the data necessary to model nutrient distribution in the environment. The program?s long-term goal is to develop an instrument that can measure nitrate, nitrite, ammonium, and orthophosphate. This instrument will be designed for prolonged unattended field operations and will perform real-time measurements with the appropriate sensitivity limits. Its operation will be based on approved colorimetric methodologies. It will be made entirely of a material (fused silica) compatible with the associated chemistries, will require only microliters of reagent per measurement, and will integrate an optical analytical section that will never require realignment or calibration. The broader/commercial impacts of this research are evident in that the initial market is expected to be comprised of researchers working in the field of oceanography and environmental sciences. The public-at-large will benefit from this work as essential water quality parameters will be measured in a cost-effective way, and comprehensive temporal data at the scale needed to resolve important environmental variability in nutrient biogeochemistry will be collected. Nutrient concentration and the spatial and temporal change in concentration, provide perspective for assessing the biological activity of streams, lakes, estuaries, and oceanic environments. The en product resulting from this collaborative effort between a small business and a NSF-funded research center will be adopted by watershed monitoring agencies, municipalities, and regulatory bodies.</t>
  </si>
  <si>
    <t>Active Motif, Inc.</t>
  </si>
  <si>
    <t>SBIR Phase I: High-throughput multi-analyte ChIP Assay Development</t>
  </si>
  <si>
    <t>1142432</t>
  </si>
  <si>
    <t>109145701</t>
  </si>
  <si>
    <t>41</t>
  </si>
  <si>
    <t>1914 Palomar Oaks Way</t>
  </si>
  <si>
    <t>Carlsbad</t>
  </si>
  <si>
    <t>92008-6509</t>
  </si>
  <si>
    <t xml:space="preserve">MaryAnne Jelinek </t>
  </si>
  <si>
    <t>(518) 354-8426</t>
  </si>
  <si>
    <t>mjelinek@activemotif.com</t>
  </si>
  <si>
    <t>This Small Business Innovation Research (SBIR) Phase I project proposes to develop a high-throughput, multi-analyte chromatin immunoprecipitation (ChIP) system. ChIP is a widely used technique among life science and biomedical researchers seeking map the specific DNA sequences that are bound by a DNA binding protein. Its use ranges from single gene analysis through to genome-wide applications that use next generation sequencing (NGS) technologies as readout. As envisioned, the proposed technology will transform the lengthy and cumbersome multi-day ChIP into a high throughput compatible single-day experiment. The technology will result in the insertion of oligonucleotides containing NGS platform-compatible tags and &amp;quot;bar-code&amp;quot; sequences into DNA fragments associated with the immunoprecipitating antibodies. Each antibody will be associated with a unique barcode that can also be used for direct DNA sequencing or PCR analysis. Feasibility of this approach will be achieved by systematic identification of optimal conditions for insertion of the bar-code containing oligonucleotides into chromatin, and then, with antibody-coupled oligonucleotides. Final validation will be performed at the genome scale using NGS to compare the genomic representation of the library produced by the novel method with that of traditional ChIP. The broader impact/commercial potential of this project is far reaching. The life sciences research tools market is currently estimated at $42 billion, with the epigenetic sector experiencing high growth fueled by researchers purchasing commercial epigenetic products rather than spending the time and effort to develop them in-house, and by advances in NGS, which has accelerated genome-wide epigenetic analyses. Successful development of the high-throughput, multi-analyte ChIP will have significant impact scientifically and commercially in the life sciences and biomedical research arenas. In less than five years post-launch, it is projected to replace traditional ChIP, which represents 20-25% of the epigenetic research tools market estimated at $175-245M in 2010. The development of this method will open epigenetic analysis to virtually all researchers by eliminating technical barriers, and by significantly reducing sample size requirements associated with traditional ChIP, including a potential for single cell analysis. Development of this technology will spur the creation of additional novel technologies such as homogeneous ChIP for high throughput screening, multi-analyte ChIP, and open the door for environmental, nutrition, and toxicology disciplines to study the epigenetic profiles of any eukaryotic organism on a genome wide scale.</t>
  </si>
  <si>
    <t>Metna Co.</t>
  </si>
  <si>
    <t>SBIR Phase I: Economically Viable High-Performance Concrete Nanocomposites</t>
  </si>
  <si>
    <t>1142455</t>
  </si>
  <si>
    <t>968332846</t>
  </si>
  <si>
    <t>1926 Turner Street</t>
  </si>
  <si>
    <t>Lansing</t>
  </si>
  <si>
    <t xml:space="preserve">Jue Lu </t>
  </si>
  <si>
    <t>(517) 485-9583</t>
  </si>
  <si>
    <t>metnaco11@gmail.com</t>
  </si>
  <si>
    <t>This Small Business Innovation Research Phase I project will make complementary use of relatively low-cost graphite nanomaterials and conventional microfibers to realize balanced gains in diverse engineering properties of high-performance concrete. The targeted nanomaterials offer most of the geometric and performance advantages of carbon nanotubes at substantially reduced cost; they also provide a relatively high concentration of surface functional groups, which facilitate their dispersion and interfacial interactions in concrete. The peculiarities of concrete structure and construction practices impose unique challenges for the effective use of nano-scale reinforcement. These challenges will be addressed through refinement of the particle size distribution of cementitious materials, reduction of the capillary pore size and content, lowering the presence of micro-scale crystalline products among cement hydrates, and modification of nanomaterial surfaces using polyelectrolytes and high-molecular-weight surfactants. These measures employ economically viable materials and methods commonly used with high-performance concrete and nanomaterials. The proposed project will: (i) identify complementary selections, surface modification conditions and dosages of nano- and micro-scale reinforcement, and concrete mix designs which are cost-effective; (ii) develop a theoretical framework to explain the reinforcing action of nanomaterials in concrete; and (iii) assess the commercial merits and priority applications of high-performance concrete nanocomposites. The broader impact/commercial potential of this project draws upon major gains in the safety (under explosion, fire and earthquake), structural performance and durability (weathering and abrasion/erosion resistance, and fatigue life) of the concrete-based infrastructure resulting from the use of economically viable nano-scale and hybrid reinforcement systems. The benefits rendered to concrete by the new reinforcement system far surpass those of conventional (micro-scale) fibers in terms of both the extent of improvements and the range of properties impacted. The high reinforcement efficiency and the relatively low cost and industrial-scale availability of the selected nanomaterials make them highly cost-competitive against conventional fibers. The new hybrid reinforcement offers pronounced gains in a wide range of qualities, and performance-to-cost ratios surpassing those rendered by each reinforcement system alone. The unprecedented balance of qualities provided by high-performance concrete materials with hybrid reinforcement helps expand their markets beyond those of conventional fibers, impacting broader markets for concrete admixtures (including fibers). Examples of priority applications for high-performance concrete nanocomposites include mission-critical infrastructure systems (protective shelters, hazardous/nuclear waste containment systems, nuclear power plants), key components of the transportation infrastructure (bridges, tunnels), and critical elements of the hydraulic and sewer infrastructure.</t>
  </si>
  <si>
    <t>MOgene Green Chemicals LLC</t>
  </si>
  <si>
    <t>SBIR Phase I: Microbial Synthesis of Propylene</t>
  </si>
  <si>
    <t>1142459</t>
  </si>
  <si>
    <t>965095503</t>
  </si>
  <si>
    <t>1005 North Warson Road</t>
  </si>
  <si>
    <t>Saint Louis</t>
  </si>
  <si>
    <t>63132-2900</t>
  </si>
  <si>
    <t xml:space="preserve">Abhay Singh </t>
  </si>
  <si>
    <t>(314) 669-2592</t>
  </si>
  <si>
    <t>asingh@mogene.com</t>
  </si>
  <si>
    <t>This Small Business Innovation Research (SBIR) Phase I project aims to engineer a biocatalyst for efficient transformation of feedstocks into a linear, volatile olefin, namely propylene. Current production of propylene from fossil fuels is unsustainable from economical, environmental, and social perspective. The biomass-based technologies being developed also are limited by either the low specificity of chemical processing or product toxicity to microorganisms. To overcome these challenges, a novel pathway for direct fermentation of feedstocks into propylene will be utilized. The functional attributes of propylene, such as insolubility in aqueous solutions and high vapor pressure, make their production process from microbial organisms facile by eliminating issues associated with product toxicity and recovery. The current proposal outlines plans to optimize biocatalyst efficiency by redirecting metabolite fluxes towards propylene. This will be achieved by deregulation of the relevant metabolic pathways with elimination of the known bottlenecks. The outcome of this project will be a &amp;quot;fast-to-market&amp;quot; biocatalyst that transforms feedstocks into propylene, a primary building block for petrochemical industries. The broader impact/commercial potential of this project, if successful, will be the development of a technology for microbial production of an important chemical intermediate, propylene, from renewable and sustainable feedstocks with broad applications in fuels and products. Propylene is one of the largest olefin used by petrochemical industries with a market value exceeding $100 billion. It is expected that by 2015, demand will outpace the propylene production capacity. Success of the proposed project would, therefore, lead to a timely development of a biorefinery industry for production of propylene from cheap and renewable feedstocks. Moreover, the knowledge gained from this project will be leveraged in optimization of biocatalysts for production of other olefins, thereby opening new market opportunity. Success of the proposed process technology will contribute to the economic and energy security of the U.S. by reducing the dependence on fossil fuels.</t>
  </si>
  <si>
    <t>Selenium, Ltd.</t>
  </si>
  <si>
    <t>SBIR Phase I: Selenium Biopolymer Spacers to Prevent Biofouling of Reverse Osmosis Modules</t>
  </si>
  <si>
    <t>1142489</t>
  </si>
  <si>
    <t>149537</t>
  </si>
  <si>
    <t>192748791</t>
  </si>
  <si>
    <t>11412 Bee Caves Road</t>
  </si>
  <si>
    <t>78738-5515</t>
  </si>
  <si>
    <t xml:space="preserve">Robert E Hanes </t>
  </si>
  <si>
    <t>(512) 697-8222</t>
  </si>
  <si>
    <t>rhanes@selenbio.com</t>
  </si>
  <si>
    <t>This Small Business Innovation Research (SBIR) Phase I project proposes to incorporate antimicrobial properties into the materials of a reverse osmosis (RO) membrane module, providing constant protection from bacterial attachment. Bacterial growth on the surface of RO membranes is a significant problem for the membrane industry, due to both increased energy consumption due to back pressure and cleaning costs. Also, current methods used to remove bacterial growth from membranes lead to additional problems, such as chemical oxidation and damage to the membrane material while minimally impacting bio-film formation. We propose to design and manufacture an organo-selenium bio-composite spacer, which will constantly inhibit bacterial attachment to the RO membrane. This is possible because organo-selenium continuously produces superoxide radicals, which targets bacterial cells with no negative effect upon the surrounding water. The broader/commercial impacts of this research are that the chemical and labor costs for the maintenance of the membranes with organo-selenium will be reduced since the need to take a membrane module offline for cleaning will be reduced or eliminated. In addition, this will also reduce energy requirements to pump the water through the membrane. This is important for the food, water and wastewater reclamation (ie desalinization), health care, and the electronic industries, as many of these sectors employ membrane separation techniques during commercial operation.</t>
  </si>
  <si>
    <t>Xandem Technology LLC</t>
  </si>
  <si>
    <t>SBIR Phase I: Through-Building Device-free Localization for Emergency and Tactical Operations</t>
  </si>
  <si>
    <t>1142493</t>
  </si>
  <si>
    <t>832400647</t>
  </si>
  <si>
    <t>211 East 300 South</t>
  </si>
  <si>
    <t>Suite 208</t>
  </si>
  <si>
    <t>84117-4425</t>
  </si>
  <si>
    <t>This Small Business Innovation Research (SBIR) Phase I project will investigate the rapid deployment of wireless networks for the purpose of device-free localization (DFL) in tactical through-building surveillance applications. DFL locates people inside of a building using only simple radio devices deployed on the outside of the building. In a police or military operation, these devices are thrown or launched around the building, and then measure the received signal strength (RSS) between many pairs of devices. Within seconds of deployment, the DFL system shows a map tracking people and objects within the building. Such a system requires rapid deployment techniques and real-time operator-free network configuration. This project will advance the state-of-the-art in self-configuring and adaptive wireless networks. Methods for using reconfigurable antennas to direct the antenna pattern through the building regardless of how a sensor lands will be developed. For operator-free deployment, the network will have devices which self-localize, and learn the statistics of the particular radio channels to be measured. The combined results will show that tactically deployed wireless devices can be used to rapidly obtain intelligence regarding occupants before entering a dangerous building. The broader impact/commercial potential of this project are significant, as lives are lost every year because law enforcement officers do not know what is happening on the other side of a wall. If successful, this project will enable a product for police/SWAT and military special operations forces (SOF) which will save lives by providing actionable intelligence prior to entering a dangerous building. Existing radar technology for through-wall imaging is too expensive ($100k) for all but the most cost-insensitive applications. We plan a product that, because of its low cost, small size, and ease of use, will be standard equipment in police departments and in SOF teams. We will thus capture a portion of an $78 billion surveillance equipment market, which is growing at a 10-13% annual rate. Development of rapid deployment technologies for wireless networks will benefit a wide range of environmental monitoring and &amp;quot;internet-of-things&amp;quot; systems.</t>
  </si>
  <si>
    <t>Miromatrix Medical Inc.</t>
  </si>
  <si>
    <t>SBIR Phase I: A Perfusable, Revascularized, Cardiac-Derived Patch for the Treatment of Heart Disease</t>
  </si>
  <si>
    <t>1142525</t>
  </si>
  <si>
    <t>965529436</t>
  </si>
  <si>
    <t>18683 Bearpath Trail</t>
  </si>
  <si>
    <t>55347-3476</t>
  </si>
  <si>
    <t xml:space="preserve">Jeffrey J Ross </t>
  </si>
  <si>
    <t>(612) 202-7026</t>
  </si>
  <si>
    <t>jross@miromatrix.com</t>
  </si>
  <si>
    <t>This Small Business Innovations Research (SBIR) Phase I proposal is to demonstrate the feasibility of using Miromatrix&amp;#039; perfusion decellularization technology to create a fully revascularized cardiac patch for the treatment of ischemic heart disease and congenital heart repair. While medical advancements have decreased the overall mortality rate for acute myocardial infarction (MI) patients, therapeutic options are lacking to address the underlying loss of myocardial tissue, resulting in a mortality rate greater than 33% at five years. For congenital repair, current surgical approaches for cardiac reconstruction utilize synthetic materials that do not have the ability to grow and remodel with the patient. The proposed cardiac-derived revascularized cardiac patch may promote faster reconstruction of functional tissue by providing a fully perfusable scaffold with a composition and architecture similar to native cardiac tissue. The broader/commercial impacts of this research are the development of a revascularized cardiac patch to treat ischemic heart failure and congenital repair. Inhibiting the onset or delaying the severity of heart failure will have a significant effect on reducing the treatment cost of heart failure, which currently is estimated at over $37 billion. This product with have significant advantages over existing technologies, including: 1) full thickness, biological, cardiac-derived matrix material; 2) vascular supply to support migrating cells and remodeling; 3) superior mechanical properties; and, 4) no need for immunosuppressive therapies. Moreover, this will be the first cardiac-derived, revascularized patch available for treating ischemic areas of the heart.</t>
  </si>
  <si>
    <t>ZoomEssence, Inc.</t>
  </si>
  <si>
    <t>SBIR Phase I: No Heat Spray Drying Technology</t>
  </si>
  <si>
    <t>1142550</t>
  </si>
  <si>
    <t>014558736</t>
  </si>
  <si>
    <t>1131 Victory Place</t>
  </si>
  <si>
    <t>Hebron</t>
  </si>
  <si>
    <t>41048-0000</t>
  </si>
  <si>
    <t xml:space="preserve">Charles P Beetz </t>
  </si>
  <si>
    <t>(859) 534-5974</t>
  </si>
  <si>
    <t>cbeetz@zoomessence.com</t>
  </si>
  <si>
    <t>This Small Business Innovation Research (SBIR) Phase I project aims to eliminate the use of heat during the process of spray drying liquid emulsions into powders. Typically, a liquid emulsion consists of a high-value liquid ingredient emulsified with a carrier system that when dried captures the liquid ingredient in a powdered form. Traditional spray drying employs air heated up to 400 degrees Fahrenheit to dry the liquids into powders. However, exposing sensitive, volatile liquid ingredients to high temperatures causes molecular degradation that negatively impacts performance. By eliminating the use of heat, it is expected that the quality, solubility, stability and overall performance of powders will be significantly improved. This project will focus on designing novel drying equipment, formulating emulsions, and reducing moisture content in the finished powders. The broader/commercial impact of this project will be the potential to provide an innovative, commercially viable no-heat spray drying technology with the ability to manufacture significant amounts of powdered products for applications in foods, chemicals, probiotics and pharmaceuticals where the production of a free-flowing powder is required. This no-heat spray drying process is anticipated to improve shelf life, create better solubility, reduce costs and deliver a more efficacious product, enabling liquid quality flavors and ingredients in a powder form.</t>
  </si>
  <si>
    <t>Odyssey Scientific, Inc.</t>
  </si>
  <si>
    <t>SBIR Phase I: A Nanofluidic Instrument for High-throughput Single-molecule Analysis</t>
  </si>
  <si>
    <t>1142552</t>
  </si>
  <si>
    <t>963345744</t>
  </si>
  <si>
    <t>21 Fairway Drive</t>
  </si>
  <si>
    <t>14850-2764</t>
  </si>
  <si>
    <t xml:space="preserve">Deborah J Mahoney </t>
  </si>
  <si>
    <t>(607) 279-1733</t>
  </si>
  <si>
    <t>djmahoney389@gmail.com</t>
  </si>
  <si>
    <t>This Small Business Innovation Research (SBIR) Phase I project aims to develop a commercial nanofluidic chip for the rapid identification of epigenetic marks on individual molecules. The instrument will dramatically improve existing methods of epigenomic analysis by removing two major limitations of the current technology. The proposed device will enable automated quantification of multiple epigenetic marks simultaneously using minute inputs of chromatin and high throughput single molecule observations. The approach involves measuring distinct fluorescent signals from antibodies bound specifically to epigenetic marks on individual chromatin fragments that are electrophoretically transported through lasers focused within a nanoscale fluidic channel. The objectives of this proposal are to transform this laboratory setup into a prototype commercial product by increasing the throughput using parallel fluidic channels and transforming to a free space optical system. It is anticipated that this Phase I proposal will result in the fabrication of devices containing 96 parallel nanofluidic channels and the design of the free space optical system that will facilitate this transformation. The broader impact/commercial potential of this project is that it will result in commercially available products that overcome two key limitations of current epigenomic technology. Current technology requires an abundant amount of input material and can query only one epigenetic mark at a time. The proposed single molecule analytical methods can overcome both of these limitations. It is anticipated that this effort will yield a new disruptive epigenomics technology to serve commercial, academic, and clinical needs. By developing an automated instrument that can interrogate multiple epigenetic marks simultaneously on single chromatin molecules extracted from very small inputs of cells, this technology will enable epigenomic analyses that are far more information rich and lower in cost than is currently possible.</t>
  </si>
  <si>
    <t>Love Park Robotics, LLC</t>
  </si>
  <si>
    <t>SBIR Phase I: CoPilot- An Active Wheelchair Driving Aid for Independent Living</t>
  </si>
  <si>
    <t>1142560</t>
  </si>
  <si>
    <t>965577476</t>
  </si>
  <si>
    <t>2442 S. 19TH Street</t>
  </si>
  <si>
    <t>19145-4226</t>
  </si>
  <si>
    <t xml:space="preserve">Thomas Panzarella </t>
  </si>
  <si>
    <t>(484) 352-2164</t>
  </si>
  <si>
    <t>tpanzarella@loveparkrobotics.com</t>
  </si>
  <si>
    <t>This Small Business Innovation Research project proposes to develop and commercialize an active driving aid to enable semi-autonomous, cooperative navigation of an electric power wheelchair (EPW) both indoors and in dynamic, outdoor environments. The device is called CoPilot and is intended to be used by EPW users who suffer from deteriorating cognitive, perceptive, or motor function. CoPilot is an intelligent sensor and semi-autonomous drive control system that works in cooperation with the driver to aid in negotiating changing terrain, avoiding obstacles/collisions, and maintaining a straight path. The goal is to prolong independent living and safety for seniors in their homes. The basis for the innovation is that as an elder person begins to lose perceptive or motor function, CoPilot can augment that loss because it can interpret the user?s intent and it can see out into the environment on their behalf. This project will leverage the latest in 3D LIDAR technology for robust perception, exploit the team?s experience in commercializing the smart wheelchair of the Automated Transport and Retrieval System (including acquiring FDA approval), and will apply the knowledge the team has gained in developing autonomous driving solutions through their participation in the DARPA Urban Challenge. The broader impact/commercial potential of this project is to enable prolonged independent living and safety for seniors in their homes while also providing significant economic relief to the U.S. healthcare system. The U.S. Department of Health and Human Services reports that the number of people over the age of 65 will increase from 38.9 million people in 2008 to over 70 million by 2030. This rapid growth in the U.S. elder population will also increase the number of people with age-related symptoms that hamper their mobility. Such common symptoms include visual impairment, dementia, and Alzheimer?s disease. A second, more serious side effect of this aging population is that it will place unprecedented strains on the U.S. healthcare system. This impact can be moderated in part by enabling individuals to maintain their independence and safety while living at home longer. It is estimated that adding a single month of independence and health to America?s elder population would save $5 billion, while decreasing hospitalization and institutionalization 10% would save $50 billion annually. As a result, technology for home-centered approaches to healthcare, such as CoPilot, are necessary.</t>
  </si>
  <si>
    <t>INFINITESIMAL LLC</t>
  </si>
  <si>
    <t>SBIR Phase I: Biomolecular Cell Injection With Nanofountain Probe Systems</t>
  </si>
  <si>
    <t>1142562</t>
  </si>
  <si>
    <t>149137</t>
  </si>
  <si>
    <t>963953844</t>
  </si>
  <si>
    <t>559 Arbor Vitae Road</t>
  </si>
  <si>
    <t>Winnetka</t>
  </si>
  <si>
    <t>60093-2301</t>
  </si>
  <si>
    <t xml:space="preserve">Allison Beese </t>
  </si>
  <si>
    <t>(847) 441-9389</t>
  </si>
  <si>
    <t>allison.beese@infinitesimal-llc.com</t>
  </si>
  <si>
    <t>This Small Business Innovation Research Phase I project aims at developing and commercializing a cost-effective cell injection system based on nanofountain probe (NFP) technology. The NFP has been recently used to investigate drug delivery and direct cell injection. Benefits of this method include easy integration with existing infrastructure, force control of injection, and the ability to control injection volumes at the picoliter level. Injection of large number of cells is necessary for drug discovery and associated large scale genomic and proteomic studies. Such studies require delivery of drugs, conjugated nanoparticles, DNA, siRNA, and proteins into living cells to study spatial and temporal molecular regulatory mechanisms within the cell. Considering the delicate nature of living cells, such a task is nontrivial. For direct drug delivery, micropipette based injection has been used for many years. However, its viability (cell survival) and lack of automation limit its broad use. In this project, a single cell injection system will be developed based on leveraging probe-cell force control and fluidic handling capabilities of NFPs. The system has the potential for parallel cell injection and ultimately automated operation, which would greatly enhance viability as a workhorse tool for cell injection in research labs and pharmaceutical companies. The broader impact/commercial potential of this project is the development of a new platform for high throughput single cell drug delivery, allowing for efficient evaluation of drug efficacy and the development of diagnostics and next generation therapeutics. The application of nanotechnology to medicine (termed nanomedicine) has provided numerous emerging opportunities in healthcare, particularly given the increasing demand for in vitro toxicology and diagnostics as a pathway towards &amp;quot;personalized medicine&amp;quot;. Drug delivery to individual cells and monitoring of associated pathways is at the core of most research toward in vitro diagnostics and toxicology. Personalized medicine will require the systematic incorporation of genetic information from individuals in optimizing preventive and therapeutic care, and much more efficient biomedical tools. Commercialization of this platform would allow research centers and pharmaceutical companies to have access to state-of-the-art nanotechnology tools in their endeavor toward a patient-centered health care system. Furthermore, the new single cell injection system will find utility in laboratories in universities across the U.S., exposing the next generation of scientists to nanotechnology and its impact on medicine.</t>
  </si>
  <si>
    <t>Filter Sensing Technologies, Inc.</t>
  </si>
  <si>
    <t>SBIR Phase I: Portable, Low-Cost, and Robust Black Carbon Measurement Instrument using Radio Frequency Sensing</t>
  </si>
  <si>
    <t>1142570</t>
  </si>
  <si>
    <t>826304649</t>
  </si>
  <si>
    <t>Po Box 425197</t>
  </si>
  <si>
    <t>02142-1341</t>
  </si>
  <si>
    <t xml:space="preserve">Alexander G Sappok </t>
  </si>
  <si>
    <t>(617) 379-7330</t>
  </si>
  <si>
    <t>alexander.sappok@dpfsensor.com</t>
  </si>
  <si>
    <t>This Small Business Innovation Research (SBIR) Phase I project will investigate the feasibility of using radio-frequencies to provide a real-time measurement of black carbon emissions. There is a growing demand for black carbon measurement systems in response to increasingly stringent emissions regulations. Accurate measurement and characterization of ambient and source black carbon emissions are hampered by the lack of low-cost and portable measurement systems suitable for use in the field. This information is critical to assess black carbon levels, identify sources, and ultimately reduce emissions. Filter Sensing Technologies plans to utilize radio frequencies to provide a direct, real-time measurement of black carbon. The research will investigate using inexpensive components, similar to those used in cellular phones, ideally suited for use in a portable measurement system. The broader/commercial impacts of this research are that currently the market for particulate matter and black carbon measurement systems is rapidly outpacing the markets for other types of emissions analyzers. There is a significant unmet need to provide portable, real-time, low-cost measurement systems to monitor these emissions. Recent studies indicate a significant warming potential for black carbon, and have also linked the pollutant to a range of adverse health effects. Regulators and source operators alike require tools to monitor black carbon emissions, ensure in-use compliance, and improve process efficiencies. Currently, few technologies can distinguish black carbon from other types of particulate matter. The proposed technology is well-positioned to capitalize on this growth, providing a robust, portable, and much lower-cost alternative to currently available instruments.</t>
  </si>
  <si>
    <t>INSITUTEC, INC.</t>
  </si>
  <si>
    <t>SBIR Phase I: A Profilometry/Sidewall Imaging Tool for High Aspect Ratio Microstructures</t>
  </si>
  <si>
    <t>1142594</t>
  </si>
  <si>
    <t>037953622</t>
  </si>
  <si>
    <t>45 Odell School Road</t>
  </si>
  <si>
    <t>28027-9712</t>
  </si>
  <si>
    <t xml:space="preserve">Shane C Woody </t>
  </si>
  <si>
    <t>(704) 782-0593</t>
  </si>
  <si>
    <t>shane.woody@insitutec.com</t>
  </si>
  <si>
    <t>This Small Business Innovation Research Phase I project addresses a novel metrology sensor to enable advanced multi-dimensional measurements of high aspect ratio structures. The current proposed work focuses on a novel methodology using nanoneedles to create a new nano-metrology sensor and extend our current feature measurement capability to include sidewall imaging of high aspect ratio microstructures ranging from 75 micrometer down to 500 nm wide and 50 to 100 micrometer deep. The demand for new and more capable microscale measurements has been driven by the increasing miniaturization of components in a wide range of products and industries including MEMS, medical implants, and many more. Existing measurement technologies are unable to meet the current and future micro-metrology needs in these industries. Specifically, they suffer several critical deficiencies 1) limited in their ability to measure deep narrow features and sidewalls 2) multiple measurement tools are required to measure form, waviness, and roughness and 3) complete inability to perform three dimensional measurements. This SBIR research proposes to dramatically reduce the size of resonance based sidewall inspection tools based around standing wave sensors. This work will address modeling of nonlinear resonators that are scaleable for nano and micro metrology and a novel nanoautomation process to enhance sensing characteristics for sensors targeted for metrology tools in the MEMS industry. The phase II program is planned as a build out phase to develop batch processes, work with early adopators in MEMS foundaries and construct a metrology inspection machine through our industrial partner. The broader impact/commercial potential of this project is to provide high precision metrology tools to meet increasing challenges in the MEMS and micromanufacturing production environments. Scientific advances are underway in microscale manufacturing that will greatly improve our quality of life in medical devices, fluidics, and the new generation of three dimensional electronics to name a few. However, the progress will be significantly stifled without the next advancement in quality control tools that are capable of providing traceable multi-dimensional measurements at a nanoscale level. A tool that is capable of probing inside features, measuring sidewalls and 3D structures will enable the entire industry including MEMS to have better yield, better insight and lower costs in the manufacturing process. The proposed research aims to develop and commercialize such a tool.</t>
  </si>
  <si>
    <t>SBIR Phase I: Long Lasting Organic Formulation to Effectively Manage Blood Sucking Diptera</t>
  </si>
  <si>
    <t>1142630</t>
  </si>
  <si>
    <t>2060 CHICAGO AVE SUITE C2</t>
  </si>
  <si>
    <t>RIVERSIDE</t>
  </si>
  <si>
    <t>92507-2052</t>
  </si>
  <si>
    <t>This Small Business Innovation Research (SBIR) Phase I project will develop a long lasting organic formulation to effectively manage and suppress populations of mosquito vectors of disease. The banning of DDT and other persistent mosquito larvicides several decades ago has created a major gap in vector management that has yet to be effectively filled by generations of environmentally friendly chemicals and formulations that followed. The consequences are tangible to the human population worldwide. We are currently experiencing more pain, suffering, and deaths from mosquito transmitted diseases than when DDT was available. Biological larvicidal formulations have been proven safe and effective in controlling mosquito larvae, with the caveat that they have a very short field life which requires frequent reapplications to sustain control, in turn making them too expensive for adoption by most areawide vector control programs. Because of this, biological larvicidal formulations are seldom used preventatively. This SBIR project will bridge this gap and increase the longevity, and usability, of biological larvicides. Success will result in direct mitigation of soil and waterways pollution commonly associated with conventional pesticides for mosquito control. The broader/commercial impacts of this research are, if this SBIR project is successful, the development of a biological, long lasting larvicidal formulation that will significantly change the way parasitic mosquitoes are managed worldwide, making it much more effective, reducing disease and suffering, and saving lives while significantly reducing non-target effects and environmental pollution. This is a worldwide market opportunity of over $2B/year.</t>
  </si>
  <si>
    <t>REL, Inc.</t>
  </si>
  <si>
    <t>SBIR Phase I: Development of a Selectively Reinforced Aluminum Composite Brake Rotor</t>
  </si>
  <si>
    <t>1142640</t>
  </si>
  <si>
    <t>149856</t>
  </si>
  <si>
    <t>829921134</t>
  </si>
  <si>
    <t>57640 North Eleventh Street</t>
  </si>
  <si>
    <t>Calumet</t>
  </si>
  <si>
    <t>49913-3118</t>
  </si>
  <si>
    <t xml:space="preserve">Josh Loukus </t>
  </si>
  <si>
    <t>(906) 337-3018</t>
  </si>
  <si>
    <t>josh@relinc.net</t>
  </si>
  <si>
    <t>This Small Business Innovation Research Phase I project is focused on developing a one-piece functionally graded hybrid (fiber/particle) reinforced aluminum alloy matrix automobile brake rotor. Composite brake rotors have substantial weight savings potential, but costs and performance have limited their adoption. In this project we will explore the concept of a one-piece, hybrid reinforced rotor. The new rotor will have significantly better properties and lifespan compared to conventional materials due to the functional reinforcement gradient (FRG) across the braking surface and the tailored macro-interfaces. While the project will benefit from our experience with FRG motorcycle brake rotors, the proposed work is not a direct extension because of unique challenges associated with it. A brake rotor has three functional zones: a) friction interface (heating zone), b) venting (cooling zone) and c) mounting hub (torque transfer zone). Each of these zones must have specific material attributes for the rotor to function properly. The development of the FRG transition interfaces between these zones is the focus of the Phase I effort. This work will address challenges related to the development of the squeeze casting process, die and preform design, and the control of the microstructure and properties of the aforementioned zones and interfaces. The broader impact/commercial potential of this project includes weight savings in automobiles, increased fuel efficiency, and reduced emissions. This technology will also help in reducing weight in military vehicles, which will increase their loading capacity, reduce fuel consumption, and increase mission lengths. It is also expected that the longer life of the proposed brake rotors will reduce the related maintenance requirements. The company has partnered with the Polytechnic Institute of New York University, which will allow students to gain hands-on training. This functionally-graded one piece rotor will be a first-of-its-kind product in this market segment, which is expected to create a strong competitive position for our team. The deployment of this technology may also help to spur the development of other lightweight automobile components. Finally, successful development of this product, and the subsequent commercial transition in Phase II will result in the creation of high-paying jobs in the domestic economy.</t>
  </si>
  <si>
    <t>Advanced Cooling Therapy, LLC</t>
  </si>
  <si>
    <t>SBIR Phase I: Induction of therapeutic hypothermia with an esophageal cooling device</t>
  </si>
  <si>
    <t>1142664</t>
  </si>
  <si>
    <t>961627382</t>
  </si>
  <si>
    <t>1505 S. Prairie Ave.</t>
  </si>
  <si>
    <t>60605-2855</t>
  </si>
  <si>
    <t xml:space="preserve">Erik B Kulstad </t>
  </si>
  <si>
    <t>(312) 725-4756</t>
  </si>
  <si>
    <t>ekulstad@gmail.com</t>
  </si>
  <si>
    <t>This Small Business Innovation Research (SBIR) Phase I project aims to demonstrate the feasibility and safety of inducing mild therapeutic hypothermia with an innovative esophageal cooling device. The use of mild therapeutic hypothermia to treat patients after resuscitation from cardiac arrest nearly doubles their chance of survival, but the difficulties associated with the use of existing methods for inducing hypothermia result in less than 10% of eligible patients actually receiving this treatment. The esophageal cooling device induces hypothermia through the esophagus and solves the problems of inefficiency and risk associated with existing approaches. This innovation provides high-efficiency heat transfer at the patient&amp;#039;s core while maintaining gastric access to allow decompression, ensuring maintenance of mucosal contact and attainment of optimum heat transfer. The research objectives of the proposed activity are to demonstrate the feasibility and safety of this transformative approach in a swine model prior to developing a beta-prototype in a Phase II project. Swine will be treated with mild therapeutic hypothermia utilizing an alpha prototype device, after which histopathological analysis of the esophagus by a certified veterinarian will be undertaken to identify any adverse effects. It is anticipated that hypothermia will be induced successfully, with no adverse effects identified. The broader impact/commercial potential of this project will be the lives saved in patients suffering cardiac arrest. The commercial potential of this technology is large because up to 1 million individuals in North America suffer cardiac arrest annually, and another 3 million suffer illnesses that appear to benefit from treatment with hypothermia. Successful commercialization of this transformative technology will result in an effective new tool to enhance the scientific and technological understanding of the benefits of hypothermia in stroke, trauma, and spinal cord injury, among other indications. The device&amp;#039;s manufacturing cost is 12 times less than competitors&amp;#039; devices, allowing a margin that will compete effectively in the $1 billion annual market in patient temperature control while providing significant practical advantages to physicians. Because the device is more efficient than surface devices, does not obstruct access to the patient, replaces the standard nasogastric tube, is quick and easy to place, and eliminates the risks of infections, blood clots, and needlestick injuries, adoption will be widespread, resulting in significant societal impact by improving outcomes of cardiac arrest worldwide.</t>
  </si>
  <si>
    <t>Bettergy Corp.</t>
  </si>
  <si>
    <t>SBIR Phase I: ION Gate Membrane For High Performance Redox Flow Batteries</t>
  </si>
  <si>
    <t>1142695</t>
  </si>
  <si>
    <t>149380</t>
  </si>
  <si>
    <t>829573208</t>
  </si>
  <si>
    <t>8 John Walsh Blvd., Suite 321</t>
  </si>
  <si>
    <t>Peekskill</t>
  </si>
  <si>
    <t xml:space="preserve">Lin-Feng Li </t>
  </si>
  <si>
    <t>(914) 426-2577</t>
  </si>
  <si>
    <t>crotonbusiness99@gmail.com</t>
  </si>
  <si>
    <t>This Small Business Innovation Research Phase I project will develop a novel ion gate membrane with controlled pore size for redox flow battery. Redox flow battery is one of the most promising electric energy storage (EES) technologies. However, the cost of the state-of-the-art (SOA) membrane used in such battery has to come down dramatically in order to reach the overall system cost target for EES applications. Moreover, the ion selectivity of the SOA membrane is also very poor, leading to ion cross-over and lower energy efficiency for the battery. In our approach, an ultra thin composite membrane will be developed to address the issues. Due to its thin thickness, tight pore size control and material selection, the membrane is expected to have excellent ion selectivity, proton conductivity and chemical stability. Once fully developed, it will be able to meet the stringent requirements of large scale redox flow batteries for EES applications. The broader impact/commercial potential of this project includes promoting the widespread adoption of redox flow battery as the low cost EES systems and facilitating the rapid deployment of smart grids. As we know, in order to satisfy the surging energy demand and mitigate the environment impact of foil fuel usage, renewable energy sources are becoming more and more important in the power generation. However, renewable energy sources, such as wind power, suffer the drawback of fluctuation. To mitigate the problem, smart grids are now being proposed and developed. The EES system is considered as the key components of the smart grids. The market for such batteries is expected to grow rapidly. According to a study, the EES market could reach $52 billion if 10% of wind plant adopts EES. Our low cost, high performance ion gate membrane is one of the key components for the redox flow battery. The breakthrough could accelerate the penetration of redox flow battery in this market. In addition, development of this innovative membrane will help maintain our nation&amp;#039;s leading position in this important field, creating new business opportunities and high tech jobs.</t>
  </si>
  <si>
    <t>Neya Systems, LLC</t>
  </si>
  <si>
    <t>SBIR Phase I: Online High Fidelity 3D Modeling of Produce Using Low Cost Sensors</t>
  </si>
  <si>
    <t>1142735</t>
  </si>
  <si>
    <t>145485</t>
  </si>
  <si>
    <t>831883868</t>
  </si>
  <si>
    <t>Suite 220</t>
  </si>
  <si>
    <t xml:space="preserve">Parag Batavia </t>
  </si>
  <si>
    <t>(724) 799-8078</t>
  </si>
  <si>
    <t>paragb@neyasystems.com</t>
  </si>
  <si>
    <t>This Small Business Innovation Research (SBIR) Phase I project investigates the feasibility of employing high?resolution, colorized, 3D models of food produce captured with structured light technology to identify (ID) and sort produce by quality. The feasibility of accomplishing this within the real-time constraints of in-field harvesting will be determined. The PROBLEM being addressed is that high fidelity modeling currently requires controlled calibration and acquisition processes, expensive sensor hardware and time consuming global optimization algorithms taking minutes, or hours, to complete. The proposed APPROACH is to research novel processing algorithms to extend 2D super-resolution principles and exploit new probabilistic motion and sensor error models to achieve precise multi-frame registration and fast global optimization. This research will exploit new methods which operate on smaller clusters of ?similar? pixels and leverage 3D probabilistic occupancy mappings, taking advantage of imaging and geometry features simultaneously to reduce computation time and noise. If achievable, the BENEFITS include development of a cost-effective and feature-rich advanced data modeling technology that can be integrated into produce collection machinery and used to cost-effectively segment individual food items based on cosmetic imperfections. This is expected to provide both reduced costs and increased revenues to small and medium farm enterprises. The broader impact/commercial potential of this project addresses two areas: 1) a critical gap within domestic produce farming which prevents small farmers from competing with large, corporate enterprise farms in terms of efficiency, quality control and product pricing and 2) a very real advance in the broader area of sensor systems and technology. Although a distributed, low cost modeling and sorting application for fruits and vegetables is targeted in Phase I, the technology should provide similar benefits to the broader consumer foods market by improving the distribution and sorting of meats, seafood, cheeses or even baked goods, and the like, while also advancing many other areas that can benefit from good ID and sorting technology. At the very least, this cost effective, automated, sorting capability is expected to increase small farm revenues by at least 25% and provide the offeror with a burgeoning, worldwide business through its strategic partners. In addition, such an affordable, and fast, 3D data modeling and inspection technology for accurately categorizing geometric defects can be expected to have a much broader impact within the field of data modeling and inspection.</t>
  </si>
  <si>
    <t>Willow Garage, Inc.</t>
  </si>
  <si>
    <t>SBIR Phase I: Personal Service Robotics with Tiered Human-in-the-Loop Assistance</t>
  </si>
  <si>
    <t>1142743</t>
  </si>
  <si>
    <t>149680</t>
  </si>
  <si>
    <t>790644392</t>
  </si>
  <si>
    <t>59</t>
  </si>
  <si>
    <t>68 Willow Road</t>
  </si>
  <si>
    <t>94025-3653</t>
  </si>
  <si>
    <t xml:space="preserve">Matei T Ciocarlie </t>
  </si>
  <si>
    <t>(650) 475-2700</t>
  </si>
  <si>
    <t>matei@willowgarage.com</t>
  </si>
  <si>
    <t>This Small Business Innovation Research (SBIR) Phase I project proposes a methodology and novel algorithms for Personal Service Robotics. Recognizing that, in unstructured environments, autonomous robotics alone is not yet reliable enough for performing complete tasks, and complete manual teleoperation is too labor intensive, this approach combines autonomous operation with human assistance in a Tiered Human in-the-Loop framework. At all levels, the autonomy will request help when unexpected or anomalous events occur. For example, at high levels the user may be asked to identify objects or adjust plans. At the low level the user may be asked to remote control the robot end-e ector to unstick a wedged object. Automation will focus on the most frequent task components, including motion planning, object grasping, and simple rigid-environment manipulation. The major innovations arise from (a) the design of limit-aware autonomy in each of these areas, requesting human intervention when needed and (b) multi-tiered human-assisted fallback options that necessitate greater involvement for severe failures or complex circumstances. Phase I will demonstrate an operator assisting a robot completing personal service tasks in non-industrial environments. Phase II will parallelize for an operator supporting multiple robots, with the multiplicative effect demonstrating overall labor savings. The broader impact/commercial potential of this project includes accelerating the deployment of robots in unstructured environments, extending the market for personal robotic services beyond single-purpose autonomous devices, and increasing access to in-home assistance in daily living for an aging population. With demographics shifting to an older population, we face a major shortage of manual labor, particularly for unskilled work. This will impact the once and home environments, and dramatically affect the older population for whom daily tasks become increasingly burdensome, but also for whom appropriate service workers may not be available. Allowing an operator to assist robots performing personal service tasks can increase the productivity of such labor and perform greater personal service than traditionally possible. Meanwhile, customers are clearly ready to invest into robotic technology. For reference, even today&amp;#039;s highly limited personal and home robots created a $1.28 Billion global market. A human-in-the-loop personal service robot will greatly expand that market, as well as create markets for operator services and infrastructures. Delivering personal robotic service will have the immediate bene ts of reduced labor costs and increased productivity, while also allowing older adults to age in familiar housing and retain greater independence.</t>
  </si>
  <si>
    <t>NOHMS Technologies</t>
  </si>
  <si>
    <t>SBIR Phase I: Sulfur-infused carbon nanostructures for High Energy Density Secondary Batteries</t>
  </si>
  <si>
    <t>1142767</t>
  </si>
  <si>
    <t>149826</t>
  </si>
  <si>
    <t>1200 Ridgeway Ave</t>
  </si>
  <si>
    <t>14615</t>
  </si>
  <si>
    <t xml:space="preserve">Navaneedhakrish Jayaprakash </t>
  </si>
  <si>
    <t>jay@nohms.com</t>
  </si>
  <si>
    <t>This Small Business Innovation Research Phase I project will develop a novel nano-scale process for synthesizing sulfur infused carbon composite cathode materials to produce high-energy density lithium-sulfur (Li-S) secondary batteries with a high rate of charge/discharge and extraordinarily long cycle life. Phase I research objectives include, (1) develop a process suitable for making large quantities of material, (2) design and fabricate prototype reactor for synthesis process, (3) material characterization, and (4) fabricate battery prototypes. This research will result in continued improvement in properties of Li-S composite material, identification of critical processing characteristics, and will identify challenges to increasing scale. State-of-the-art lithium-ion electrode materials used in laptop computers and mobile devices are limited to a maximum power density of 0.28-0.6 kWh/kg, while Li-S offers the highest theoretical energy densities (2.3kW/kg). The broader impact/commercial potential of this project show that lithium-sulfur batteries with a long cycle-life (&amp;gt;300) are a potentially disruptive technology in the $11-$13 billion lithium-ion battery market because of their 3-4x energy density advantage over existing chemistry platforms. Lithium-ion batteries exist in a range of consumer products, such as laptops, smart phones, and electric vehicles (EV), for which size, weight, and battery life are critical to customer satisfaction. Additionally, energy storage is becoming a more important issue for the US electric grid, as wind and solar renewable energies continue to expand their role in electricity supply. Better batteries are of value to consumers, who are able to get more operating time from lighter mobile devices or EVs, and to product manufacturers, who are given the opportunity to differentiate from competitors with lighter and less expensive devices and vehicles. Enhanced energy storage technology also increases efficiency in the wind and solar electricity sector by matching power generation with consumer demand. This proposal also allows for further development of a nano-composite synthesis, which has a broader scientific and technological impact in similarly structured materials for energy storage, water purification membranes, carbon capture, and photovoltaics platforms.</t>
  </si>
  <si>
    <t>NEXTECH MATERIALS LTD</t>
  </si>
  <si>
    <t>SBIR Phase I: Selective Catalytic Oxidation of Ammonia to Nitrogen for Hot Exhaust Treatment</t>
  </si>
  <si>
    <t>1142771</t>
  </si>
  <si>
    <t>927606251</t>
  </si>
  <si>
    <t>404 ENTERPRISE DR</t>
  </si>
  <si>
    <t>LEWIS CENTER</t>
  </si>
  <si>
    <t>43035-9423</t>
  </si>
  <si>
    <t xml:space="preserve">Richard Long </t>
  </si>
  <si>
    <t>(614) 842-6606</t>
  </si>
  <si>
    <t>r.long@nextechmaterials.com</t>
  </si>
  <si>
    <t>This Small Business Innovation Research (SBIR) Phase I project will investigate a new family of low-cost non-precious metal ammonia selective oxidation catalysts for use in selective catalytic reduction (SCR) systems. The selective catalytic reduction of NO with ammonia/urea is widely applied to combustion exhaust treatment for abating NOx emissions in power plants and diesel engine vehicles. A common problem of using the SCR technology is ammonia slip. Under conditions of incomplete NO conversion or exhaust temperature upswings, NH3 will slip into the exhaust, resulting in a number of environmental problems. This selective catalytic oxidation (SCO) technology can convert the toxic ammonia to nitrogen and water without introducing other reactants into the gas mixture. In this project, powder catalysts will be synthesized and tested at NexTech under simulated diesel engine exhaust atmospheres and characterized by physical and chemical methods. The broader/commercial impacts of this research are to solve the NH3 slip problem existing in the diesel engine SCR system with low cost, and to help reduce NOX emissions by greater than 90% in power plants when stoichiometric or excess amount of ammonia is used in the SCR process. The generated information can also provide new insights into understanding activation process of small molecules, such as NH3, NO, NO2 and O2, on the non-precious metal catalyst surface with acid and redox sites, enabling development of better catalysts for further emission reduction in the future.</t>
  </si>
  <si>
    <t>Remedium Technologies, Inc.</t>
  </si>
  <si>
    <t>SBIR Phase I: Sprayable Reversible Hemostat for Treatment of Non-Compressible Hemorrhage</t>
  </si>
  <si>
    <t>1142778</t>
  </si>
  <si>
    <t>808674217</t>
  </si>
  <si>
    <t>387 Technology Dr.</t>
  </si>
  <si>
    <t>20742-3371</t>
  </si>
  <si>
    <t xml:space="preserve">Matthew B Dowling </t>
  </si>
  <si>
    <t>(301) 405-3585</t>
  </si>
  <si>
    <t>mdowlin2@gmail.com</t>
  </si>
  <si>
    <t>This Small Business Innovation Research (SBIR) Phase I project aims to develop a sprayable &amp;quot;reversible&amp;quot; foam hemostat for treatment of non-compressible hemorrhage, which is the leading cause of death (~90%) for bleeding-related trauma. The foam material is based on the biopolymer chitosan; a modification to this polymer with novel hydrophobic grafts allows the material to clot blood much more rapidly and adhere to tissue more strongly than the unmodified version. Also, a complementary cyclodextrin-based technology is able to reverse the hemostatic action of the modified chitosan on demand. The biopolymer is packaged into aluminum hand-held canisters with liquefied propellant and expelled via mechanical actuator creating a foam that is able to expand into irregularly shaped cavities. The desired outcome of the project is to develop a working prototype of the canister containing an optimized modified chitosan with respect to hydrophobic grafting density and hydrophobe length. Foam formulations will be tested for clotting and reversibility in vitro via dynamic and steady shear rheology studies in the presence of blood and in vivo using non-compressible bleeding models in rats. The broader impact/commercial potential of this project is better control of non-compressable hemorrhage on the battlefield and trauma medicine. Foams are the future of acute wound treatment on the battlefield and in emergency medical services. Severe bleeding, especially internal bleeding, is not easily treated with a spatially contained product, such as a bandage. Furthermore, correct bandage placement on an acute wound requires a great deal of skill and experience. However, a sprayable foam is very user friendly and allows potential for adequate self-application or application by an unskilled &amp;quot;buddy&amp;quot; for a wide range of hemorrhage types. Thus, we envision our chitosan foam as a necessary supply in the soldier&amp;#039;s backpack, the emergency room and the home first aid kit. This vision is a viable economic prospect because the material is low cost, lightweight and highly durable even in extreme ambient conditions. Additionally, the reversibility provided by the complementary cyclodextrin system provides a streamlining tool for the trauma surgeon. Removal of hemostatic material and precise identification of the injury site are necessary tasks in the operating room, which are made much easier by this unique technological feature.</t>
  </si>
  <si>
    <t>WiRover, Inc.</t>
  </si>
  <si>
    <t>SBIR Phase I: Enabling High-Bandwidth Audio-Visual Connectivity to Vehicles with Public Safety Applications</t>
  </si>
  <si>
    <t>1142781</t>
  </si>
  <si>
    <t>962089053</t>
  </si>
  <si>
    <t>7513 Whitacre Rd</t>
  </si>
  <si>
    <t>53717-1815</t>
  </si>
  <si>
    <t xml:space="preserve">Joshua Hare </t>
  </si>
  <si>
    <t>(608) 239-7444</t>
  </si>
  <si>
    <t>jlhare@wiroversystems.com</t>
  </si>
  <si>
    <t>This Small Business Innovation Research Phase I project explores the design and implementation of a robust and high-bandwidth audio-visual communication system between vehicles (especially, emergency vehicles such as police cars, firetrucks, and ambulances) and command and control centers. The core innovation in this system, called Virtuoso, lies in specific algorithmic design that uses network diversity efficiently where media traffic from individual flows are robustly striped across multiple wireless networks simultaneously. Virtuosois designed from the ground-up to meet commercial and societal needs in facilitating new public safety applications not possible before.For example, by establishing an audio-visual link between patients in ambulances and emergency room doctors, it enables hospital systems to provide new and improved urgent care services. The intellectual merit of the project lies in its specific design that enables these new applications and improvements. This design includes specific multi-path striping techniques and a cloud-based management service that allow the system to scale to a large number of vehicles. The broader impact/commercial potential of this project lies in improving the quality of public safety and emergency services possible. For example, this system enables a new, real-time, high-bandwidth audio-visual link between medical ambulances and hospitals. Preliminary talks with multiple Emergency Medical Systems in the Madison area indicate the life-saving potential of these applications. The commercial potential of this technology stems from growing needs in the vehicular space. Longer term commercialization opportunities exist and are being discussed with various emergency medical services organizations (including the Dane County EMS) and public bus operators (Madison Metro Transit and Van Galder Bus, a subsidiary of Coach USA) where significant deployment based trials are ongoing for more than 1 year.</t>
  </si>
  <si>
    <t>Semerane, Inc.</t>
  </si>
  <si>
    <t>SBIR Phase I: Scale-up Flexible Radio Frequency Electronics via Roll-to-Roll Nanomembrane Printing</t>
  </si>
  <si>
    <t>1142806</t>
  </si>
  <si>
    <t>824987825</t>
  </si>
  <si>
    <t>202 East Border Street</t>
  </si>
  <si>
    <t>Suite 149</t>
  </si>
  <si>
    <t>76010-1600</t>
  </si>
  <si>
    <t xml:space="preserve">Hongjun Yang </t>
  </si>
  <si>
    <t>(817) 301-4649</t>
  </si>
  <si>
    <t>hyang@semerane.com</t>
  </si>
  <si>
    <t>This Small Business Innovation Research (SBIR) Phase I project aims to develop cost-effective high-performance flexible radio frequency (RF) electronics based on a crystalline nanomembrane roll-to-roll printing process. Such flexible electronic systems can concurrently demonstrate high speed (&amp;gt;5 GHz), high reliability and high conformability/flexibility, with much simplified, high-yield, and low-cost material integration and assembly processes. Continuous roll-to-roll printing processes, which are commonly used for polymer and amorphous silicon based flexible electronics manufacturing, will be developed for crystalline semiconductors, which are typically batch processed on rigid substrates for high-performance miniaturized electronics. The broader/commercial impact of this project will be the potential to offer cost-effective, high-speed flexible/conformal electronics and integrated circuits at RF frequency, which are highly desirable for a wide range of market applications, including phased array antennas, conformal communication/surveillance systems, wearable electronics, high-performance flexible sensors, and high resolution/low power consumption flexible imaging/display systems. This technology is expected to bridge the gap between high-performance rigid electronics and low-cost flexible electronics, offering a unique product for high-speed flexible RF electronics. The roll-to-roll printing process will also enable scale-up production and manufacturing of crystalline semiconductor nanomembranes for cost-effective flexible RF electronics and photonics.</t>
  </si>
  <si>
    <t>Mytek, LLC</t>
  </si>
  <si>
    <t>SBIR Phase I: 40-100 Gbps VCSEL with Push-Pull Modulation</t>
  </si>
  <si>
    <t>1142810</t>
  </si>
  <si>
    <t>148034387</t>
  </si>
  <si>
    <t>2950 Xenium Lane N, Suite 104</t>
  </si>
  <si>
    <t>Plymouth</t>
  </si>
  <si>
    <t>55441-2623</t>
  </si>
  <si>
    <t xml:space="preserve">Mary K Hibbs-Brenner </t>
  </si>
  <si>
    <t>(763) 746-8045</t>
  </si>
  <si>
    <t>mhibbsbrenner@vixarinc.com</t>
  </si>
  <si>
    <t>This Small Business Innovation Research Phase I project proposes to demonstrate a Composite Resonator VCSEL (CRVCL) which will achieve a 40-100Gbps data transmission rate. For more than a decade VCSELs have been the engine driving bandwidth increases at shorter distances (&amp;lt;300 meters) between cabinets in high performance computers, in local area networks (LANs) and storage area networks (SANs), but it appears that conventional VCSEL technology may be running out of steam somewhere between 20 and 30Gbps. The proposed approach is unique in that it avoids the relaxation oscillation limitations on modulation speed through the use of a dual cavity VCSEL operated in a push-pull configuration. The concept dramatically increases the data rate by keeping the current density constant while modulating the light to be emitted from the surface or directed to the substrate. The goals of the Phase I project are to fabricate a CRVCL, demonstrate the push-pull nature of the modulation to a minimum of 20GHz, and demonstrate the elimination or dramatic reduction in relaxation oscillations. If successful, the demonstration of the 40-100Gbps large signal modulation will be proposed for a Phase II project. The broader impact/ commercial potential of this project is to enable the continued expansion of bandwidth within LANs, SANs and between cabinets of high performance computers. In addition, a 40Gbps+ VCSEL will be a breakthrough technology for overcoming the interconnect bottlenecks between boards within a cabinet, and within a board. Copper based interconnects are increasingly the limiting factor in system performance due to their size and power consumption, but the replacement by optical interconnects will require high speed per channel (40Gbps), very low power, high reliability, and low cost. This project concept addresses all four considerations. Higher speed devices feed the bandwidth expansion allowing the continued improvements in business productivity, management of medical information, and entertainment options we have come to expect, and helps maintain the U.S. competitiveness and employment in the networking market. The reduction in power consumption helps achieve the industry and government goals for reducing the power consumption of data centers. The successful development of this technological enhancement will help the U.S. maintain its leading position in the computing and networking industries.</t>
  </si>
  <si>
    <t>DAST, LLC</t>
  </si>
  <si>
    <t>SBIR Phase I: A microbially-based process to produce a high-quality soy protein concentrate for complete fish-meal replacement in aquaculture diets</t>
  </si>
  <si>
    <t>1142828</t>
  </si>
  <si>
    <t>815 Medary Avenue, Suite 201</t>
  </si>
  <si>
    <t xml:space="preserve">Kamal Mjoun </t>
  </si>
  <si>
    <t>This Small Business Innovation Research (SBIR) Phase I project will develop a process to produce high quality soy protein concentrate (HQSPC) as a fish meal replacement in aquaculture feeds, while providing a binding agent for extrusion and an immunostimulant for disease control. The proposed innovation is a microbially-based process to economically produce HQSPC by converting soybean carbohydrates into protein, yielding the exopolysaccharide for pellet binding and the immunoprophylactic for enhanced health. Our preliminary data indicates that the proposed microbe will metabolize individual carbohydrates in soybeans. To demonstrate technical and commercial feasibility, extrusion and enzymatic saccharification will be used to solubilize carbohydrates in soybean white flake, followed by incubation with the gum-producing microbe and recovery of solids for use in yellow perch feeding trials. The broader commercial impacts of this research include the development of a plant-based protein source to replace fishmeal in aquaculture production systems. Increased demand for fish protein and reduced wild-captured fish has facilitated rapid growth of the aquaculture industry. This growth has dramatically increased the demand for fish meal, the primary component in aquaculture feeds, causing overexploitation of this resource and rapidly escalating prices up to $1,800/ton. There is a considerable market opportunity for a high quality, economical plant derived protein concentrate to completely replace fish meal in aquaculture feeds, thus providing broad impact. Successful development and testing of HQSPC that provides desirable growth rates and conversion efficiencies will be of commercial interest to international aquaculture feed manufacturers, as well as commercial aquaculture production facilities.</t>
  </si>
  <si>
    <t>Arqball LLC</t>
  </si>
  <si>
    <t>SBIR Phase I: Interactive 3-D Technical Illustrations for Science and Engineering</t>
  </si>
  <si>
    <t>1142829</t>
  </si>
  <si>
    <t>EA</t>
  </si>
  <si>
    <t>149553</t>
  </si>
  <si>
    <t>034461722</t>
  </si>
  <si>
    <t>227 Monte Vista Avenue</t>
  </si>
  <si>
    <t>22903-4118</t>
  </si>
  <si>
    <t xml:space="preserve">Michael Holroyd </t>
  </si>
  <si>
    <t>(757) 944-1132</t>
  </si>
  <si>
    <t>michael@arqball.com</t>
  </si>
  <si>
    <t>This Small Business Innovation Research (SBIR) Phase I project will develop and commercialize tools for creating and displaying interactive 3-D technical illustrations for STEM-related topics. This project takes a new approach to the problem by applying Image-Based Modeling and Rendering (IBMR) techniques which enable the creation of highly realistic digital 3-D scenes by processing and resampling images captured with a camera. In particular, the technology developed through this effort will enable a wide range of interactive 3-D visualizations that are currently poorly served by available video compression algorithms and 2-D vector-based animation tools. The first goal of the proposal is to develop methods and algorithms for capturing, compressing, and displaying these types of datasets. The second goal is to develop a prototype digital textbook chapter that will supplement a physics class on Optics. This chapter will include interactive modules explaining the basic theory of refraction, reflection, dispersion and diffraction, followed by applied lessons on how light is manipulated and measured by a modern camera and how the geometric and material properties of gemstones give rise to their rich appearance. The broader impact/commercial potential of this project is to develop technology that will transform the ~$8.7B market for education textbooks by replacing paper textbooks with digital versions. This transition is currently stalled because the majority of digital textbook providers are simply scanning the pages of existing textbooks. Although these &amp;quot;books beneath glass&amp;quot; are more portable and less expensive than their physical counterparts, they neglect the promising opportunity for truly interactive material. We believe this is largely due to the current lack of tools for creating and rendering the type of 3-D content that mobile devices have only recently become capable of processing. The technology developed through this project will generate business opportunities in direct content creation, consulting services, and licensing fees. The core technology will also have applications in the areas of cultural heritage, consumer marketing, and advertising.</t>
  </si>
  <si>
    <t>ADVANCED THERMAL TECHNOLOGIES</t>
  </si>
  <si>
    <t>SBIR Phase I: Low-Cost High Performance Cold Plate for Power Electronics Thermal Management</t>
  </si>
  <si>
    <t>1142839</t>
  </si>
  <si>
    <t>140758561</t>
  </si>
  <si>
    <t>91 S. STREET</t>
  </si>
  <si>
    <t>UPTON</t>
  </si>
  <si>
    <t>01568-1445</t>
  </si>
  <si>
    <t xml:space="preserve">James W Connell </t>
  </si>
  <si>
    <t>(508) 523-4371</t>
  </si>
  <si>
    <t>jconnell@charter.net</t>
  </si>
  <si>
    <t>This Small Business Innovation Research (SBIR) Phase I project is focused on the development of a novel, low-cost cold plate for power module thermal management. This cold plate is enabled by a unique integrated package and heat sink assembly technology. The target application for the integrated package and heat sink assembly is high-temperature silicon carbide (SiC) power modules. SiC power modules offer significant improvements over conventional silicon power modules to include up to a 10 fold increase in power density, a 10 fold higher breakdown voltage and 90% lower switching losses. Currently, packaging technology to support SiC power module operation at temperatures of 250 oC and higher does not exist. The proposed integrated package and heat sink assembly is comprised of a ceramic-graphite-copper substrate joined to a unique, low-cost highly effective compact heat exchange surface. This integrated assembly provides for electrical isolation of the power module?s electronic components and circuitry, and minimizes the thermal resistance between the SiC devices and the heat sink coolant. Further, the assembly provides for the minimization of the coefficient of thermal expansion (CTE) mismatch between the different material layers of the assembly in order to minimize thermal stresses resulting from cyclic power and temperature operation ? key to achieving a reliable product with a long life. The primary research objectives of this project are the development of a low-cost unique integrated package and heat sink assembly and the establishment of the fabrication processes required to support its manufacture. There is a critical need for advanced packaging and active cooling solutions capable of meeting the thermal management requirements of emerging SiC power module applications which include: (1) hybrid electric vehicle (HEV) power inverters and converters; (2) power converters for renewable energy systems (e.g., solar arrays, wind generators); and (3) power supplies for a wide variety of electronic systems (DC power supplies and inverters). The broader impact/commercial potential of this project is the development of technology that will enable lower cost SiC power modules. Advances in semiconductor technology have led to smaller devices operating at higher power and the trend toward higher power semiconductor devices is forecast to continue. This trend is driving the demand for packaging materials that are closely matched to the CTE of semiconductor devices while lowering package overall thermal resistance. The proposed project will develop a cold plate based upon the integration of unique package and heat sink technologies for use in power modules. This integrated package and heat sink will minimize device/package CTE mismatch while reducing module overall thermal resistance by 60% to 70% compared to current packaging technology. This technology will enable power modules with higher packaging density and improved reliability and life. These improvements will lead directly to a power module cost reduction of 30% to 40% and will be key to driving the demand for SiC power module technology. The project research will produce the key knowledge required to enable the design and low-cost manufacture of reliable, highly effective integrated package and heat sink products for use in a range of power electronic systems. The target application for the technology is a SiC power module for use in an HEV application. This technology development will benefit a range of end user to include consumers and businesses. Further, considering the broad range of power module applications, the technology will benefit a spectrum of commercial, industrial, and military high power electronic systems end users. The annual commercial product sales based upon the technology is estimated to grow to ~$150 million over a 10 year time horizon. Finally, the adoption and wide-spread use of the package and heat sink technology will enable electronic systems based upon more efficient higher power semiconductor materials (e.g., SiC, gallium nitride, etc.). This will provide benefit to society in the form of more efficient, longer life electronics; reduced energy consumption; and improved environmental quality.</t>
  </si>
  <si>
    <t>Arctic Sand Technologies, Inc</t>
  </si>
  <si>
    <t>SBIR Phase I: Energy Efficient and Miniaturized Power Conversion</t>
  </si>
  <si>
    <t>1142855</t>
  </si>
  <si>
    <t>149943</t>
  </si>
  <si>
    <t>968393467</t>
  </si>
  <si>
    <t>109 FAYERWEATHER ST #2</t>
  </si>
  <si>
    <t>02138-6804</t>
  </si>
  <si>
    <t xml:space="preserve">David Giuliano </t>
  </si>
  <si>
    <t>(617) 460-2028</t>
  </si>
  <si>
    <t>giuliano-pi@arcticsand.com</t>
  </si>
  <si>
    <t>This Small Business Innovation Research Phase I project leverages the game changing Transformative Integrated Power Solution (TIPS?) power conversion technology, to bring a radical breakthrough to the traditional tradeoff between efficiency and circuit size, pushing this figure of merit to a new frontier. By storing the required energy primarily electrically (capacitive energy storage) rather than magnetically (inductive energy storage), harnessing a 1000x improvement in energy density, and using the adiabatic (lossless) mechanism to charge and discharge the capacitors, the novel TIPS? power conversion architecture is able to deliver miniaturized products of 30X smaller than the traditional approach, or cut the power losses due to conversion by 50- 75%, at cost parity. The project proposes a radically novel systems architecture for the data center market, and investigates the lower voltage end of the system, namely the 12:1 step down ratio necessary for servers. To de-risk the commercialization path, this project researches, designs and fabricates prototypes based on the TIPS? technology, by pushing the limit along three distinct dimensions: conversion efficiency, size, and cost. This project will generate a feasible 3D space of viable specifications to accelerate bringing this game changing technology to market. The broader impact/commercial potential of this project, enables commercial power conversion products, at no cost to the consumer, data center, or server manufacturer, that can save $1 billion a year in electricity cost, amounting to annual savings of 7 million tons of CO2 emissions worldwide. Data centers emit more heat and green house gasses than the entire airline industry worldwide. By 2020, data centers? energy consumption will exceed 200 billion kWhr per year. While server equipment spending has been declining, electricity spending has increased 10 fold over the last fifteen years, approaching $50 billion annually. More than 50% of this cost is due to power conversion losses and the resultant cooling needs. The TIPS? power converter technology can cut these power losses by 50%. Additionally, by enhancing the scope and technological understanding of this novel technology, and by making power conversion more efficient, significant value flows to numerous other markets, such as increased battery life in Mobile Devices ($3 billion), more power generated by Solar Cells (&amp;lt;$1 billion), extended driving range of Electric and Hybrid Vehicles ($0.2 billion), no standby losses in consumer electronics ($6 billion), and reduced component count and higher reliability in the Industrial and Measurement sector ($4 billion).</t>
  </si>
  <si>
    <t>PH Matter, LLC</t>
  </si>
  <si>
    <t>SBIR Phase I: Novel Catalysts Based on Doped Carbon Nano-Fibers</t>
  </si>
  <si>
    <t>1142874</t>
  </si>
  <si>
    <t>831164822</t>
  </si>
  <si>
    <t>1275 Kinnear Rd.</t>
  </si>
  <si>
    <t>Columbus</t>
  </si>
  <si>
    <t>43212-1155</t>
  </si>
  <si>
    <t xml:space="preserve">Paul H Matter </t>
  </si>
  <si>
    <t>(614) 657-4683</t>
  </si>
  <si>
    <t>phm@phmatter.com</t>
  </si>
  <si>
    <t>This Small Business Innovation Research Phase I project is focused on development of an economical process for production of nano-structured non-precious metal electrodes. Currently, many electrode applications use precious metals that make the technologies prohibitively expensive for wide-scale adoption. The materials being developed on this project have unique properties compared to conventional materials used in electrodes, and can be incorporated into a number of important applications. The materials are based on carbon nano-fibers, a similar material to carbon nano-tubes. The unique properties of these materials can be optimized by tuning particular features at the nanometer scale. In this project, a scalable process (up to tonnage quantities) using low cost starting materials will be developed for the production of these advanced materials with high performance for target electrode applications. The production process will be based on a unique patent-pending manufacturing route that allows the nano-structured carbon to be produced more economically than conventional routes. The process conditions will also be optimized to produce materials with the preferred properties for target electrode applications. The project will result in demonstration of a material with better performance than conventional electrodes that can be manufactured at a fraction of the cost. The broader impact/commercial potential of this project will be related to more efficient forms of energy storage and usage. The strongest value proposition is for replacement of precious metals for use in air electrodes used in applications ranging from fuel cells and batteries, to industrial electrolysis. These applications are of particular interest since an inexpensive and stable electrode material could allow significant efficiency improvements to some of the largest sources of electricity consumption in the U.S., including energy storage for transportation, and chemical production. For example, because of their superior energy density (an order of magnitude higher), metal air batteries could potentially replace lithium ion batteries for use in electronic devices and electric vehicles. Additionally, with stable low cost air electrodes, the electrochemical production of chlorine (which consumes approximately 2% of electricity in the U.S.) would be 30% more efficient. The materials developed in this project will cost significantly less and last longer than current state-of-the-art materials, enabling their wide-scale adoption. The less expensive electrode materials will consequently reduce the cost of battery, fuel cell, and electrolysis technologies, ultimately enabling the adoption of more efficient and higher performing means of energy storage and use.</t>
  </si>
  <si>
    <t>Vorbeck Materials Corp</t>
  </si>
  <si>
    <t>SBIR Phase I: Functionalized Graphene-Based Biosensors</t>
  </si>
  <si>
    <t>1142890</t>
  </si>
  <si>
    <t>149892</t>
  </si>
  <si>
    <t>794528567</t>
  </si>
  <si>
    <t>8306 Patuxent Range Road</t>
  </si>
  <si>
    <t>Unit 105</t>
  </si>
  <si>
    <t>Jessup</t>
  </si>
  <si>
    <t xml:space="preserve">Christian Punckt </t>
  </si>
  <si>
    <t>(202) 329-1636</t>
  </si>
  <si>
    <t>christian.punckt@vorbeck.com</t>
  </si>
  <si>
    <t>This Small Business Innovation Research (SBIR) Phase I project aims to develop specialized materials formulations based on functionalized graphene sheets (FGS) for electrochemical biosensor platforms. While carbon-based electrodes have been applied in a wide range of electrochemical sensor applications, electron transfer rates are small, leading to rather poor electrochemical activity, and existing commercially available electrochemical sensing platforms vary greatly in reactivity and general performance. Graphene has emerged in recent years as a promising alternative material for the development of electrochemical biosensors with high sensitivity and specificity. In the proposed program FGS materials formulations will be developed for detecting specific biologically relevant analytes. This project will examine the effect of graphene chemistry on electrochemical activity and utilizing specific bio-active decoration of the graphene sheets to optimize electrochemical properties and allow for the efficient design and optimal working performance of the biosensor. The proposed technology is anticipated to exhibit a combination of outstanding beneficial properties, such as high electroactivity, good biocompatibility, and versatility in many different sensing tasks. The broader impact/commercial potential of this project is the availability of a biosensor that improves the performance of existing glucose biosensors and opens opportunities for new sensor product lines for other analyte assays where the current carbon materials cannot provide the needed performance. The global biosensor market forecasted to grow by 11.5 % over the next several years, reaching $14 billion by 2016, with home diagnostics and point of care biosensor markets comprising $2.8 billion and $6.3 billion respectively of the total market share. Glucose biosensors account for 30-35 % of the world biosensor market revenues, and biosensors for other analyst detection such as cholesterol, proteins, etc, are also predicted to rapidly expand, with forecasted growth of 19 %. If successful, the anticipated electrochemical activity of the new graphene-based biosensor technology is expected to make it a compelling choice to improve sensitivity and performance of current carbon-based biosensors. Furthermore, the science and engineering aspects of this project especially with regards to electroactivity of graphene and functionalized graphene will be of broad interest within the scientific community and improve the general understanding of graphene-based electrochemical systems.</t>
  </si>
  <si>
    <t>Third Eye Diagnostics, Inc.</t>
  </si>
  <si>
    <t>SBIR Phase I: Non-Invasive Intracranial Pressure Monitor</t>
  </si>
  <si>
    <t>1142910</t>
  </si>
  <si>
    <t>808420033</t>
  </si>
  <si>
    <t>116 Research Drive</t>
  </si>
  <si>
    <t>Bethlehem</t>
  </si>
  <si>
    <t>18015-4731</t>
  </si>
  <si>
    <t xml:space="preserve">Anthony Bellezza </t>
  </si>
  <si>
    <t>(215) 840-0374</t>
  </si>
  <si>
    <t>abellezza@3-e-d.com</t>
  </si>
  <si>
    <t>This Small Business Innovation Research (SBIR) Phase I project proposes to develop a noninvasive intracranial pressure (ICP) monitor based on a pilot clinical study correlating ocular blood pressure and blood flow parameters to ICP. The proposed novel device will combine several standard medical techniques used by ophthalmologists to gather data. The ultimate goal for this project is to develop a portable, easy-to-use unit that will be used by medical personnel on patients in the hospital and prior to their arrival. The broader impacts/commercial potential of this project are improving the diagnosis of elevated ICP and reducing the complications associated with unnecessary invasive procedures on patients with head injury. ICP monitoring is a common tool for physicians treating patients with acute intracranial hypertension caused by neurological disorders, trauma, and stroke. Knowledge of a patient&amp;#039;s ICP progression aids the physician in determining the optimal medical and/or surgical treatment. Every year, these surgical procedures expose patients to significant complications. Commercialization of a noninvasive ICP monitor would significantly decrease the burden on patients and to the healthcare system in the diagnosis and treatment of head injury by determining ICP more cheaply and safely than current technologies. A non-invasive method would also address the need for additional long term ICP monitoring data and expand the knowledge of how mild or moderate traumatic brain injury relates to ICP.</t>
  </si>
  <si>
    <t>Euveda Biosciences, Inc.</t>
  </si>
  <si>
    <t>SBIR Phase I: Microfluidic platform for high throughput drug screening using primary cells</t>
  </si>
  <si>
    <t>1142913</t>
  </si>
  <si>
    <t>831460923</t>
  </si>
  <si>
    <t>2840 CARROLL WIND DRIVE</t>
  </si>
  <si>
    <t>ELLICOTT CITY</t>
  </si>
  <si>
    <t>21043-1949</t>
  </si>
  <si>
    <t xml:space="preserve">Raymond Cheong </t>
  </si>
  <si>
    <t>(443) 854-2303</t>
  </si>
  <si>
    <t>rcheong@gmail.com</t>
  </si>
  <si>
    <t>This Small Business Innovation Research (SBIR) Phase I project addresses the current barrier to performing extensive drug screening on primary cells. Pharmaceutical researchers have long desired to screen drugs on primary cells because they are freshly obtained from human or animal tissue and are considered to have drug responses similar to cells in the human body. However, primary cell samples are highly limited in cell number, and conventional assay technology (based on microtiter plates) does not have the degree of miniaturization needed to reduce cell usage to levels that enable extensive drug screening. This project?s objective is to develop novel ultraminiaturized assays using microfluidics that will allow high throughput drug screening on primary cells and traditional cell lines. The broader/commercial impacts of this research are both immediate and long-term. Because primary cells are more biologically relevant than currently used cell lines, adoption of the technology by the pharmaceutical industry will improve their ability to identify drug candidates that are more likely to be effective in humans and hence successful in clinical trials. This can reduce the cost and risk associated with new drug development. Academic researchers can also benefit greatly from using the technology to characterize precious or difficult to culture cells, thus helping advance our scientific understanding of biology in the long term. Finally, the miniaturization will result in significant cost savings for academic and industrial clients stemming from reduced usage of expensive biochemical reagents.</t>
  </si>
  <si>
    <t>SBIR Phase I: Reactive and Refractory Metal Processing</t>
  </si>
  <si>
    <t>1142929</t>
  </si>
  <si>
    <t xml:space="preserve">S. Long </t>
  </si>
  <si>
    <t>This Small Business Innovation Research Phase I project will demonstrate an improved method of producing advanced reactive and refractory metal alloys on a medium to large scale. The proposed concept will offer a route to produce alloys, castings and powder using clean melting techniques. Advanced titanium alloys, for example, require special processes to maintain their material properties. This process will allow the development of specialist alloys without the cost and complexity of large and expensive foundry processes and rolling mills. The process to be developed will take pure elemental material and produce castings or powder in one direct cycle. The Phase I project will focus on the design and construction of a furnace to accomplish these goals, and will also develop the key processing routes for successful melting, alloying and melt delivery. The concept rig to be developed will feature a hybrid of arc and induction cold crucibles. The broader impact/commercial potential of this project will be the creation of new methods for development of specialist and advanced reactive and refractory alloys. Currently there is no economically viable route for these alloys to move from small, lab-scale experiments to use in large-scale commercial applications. This new process will speed the process of transitioning these materials into emerging applications. The overall objective of this project is to create a pilot-scale plant to produce castings and powder of these specialist materials. Some selected material systems where this new process will have a potential impact include advance titanium-based shape memory alloys and intermetallics such as niobium-silicide based compounds. These new materials will create value for customers and users in the medical and aerospace industries, among others. The new process will be commercialized via the sale of a toll production service for castings and powder, and also via direct sales of the resulting equipment. Finally, the ability to more cheaply and easily produce pilot-scale quantities of novel alloys will enhance the scientific understanding of these materials.</t>
  </si>
  <si>
    <t>Proton Energy Systems, Inc.</t>
  </si>
  <si>
    <t>SBIR Phase I: Design of a Novel Unitized Regenerative Fuel Cell System Using Advanced Materials for Efficiency Optimization</t>
  </si>
  <si>
    <t>1142976</t>
  </si>
  <si>
    <t>149934</t>
  </si>
  <si>
    <t>960306785</t>
  </si>
  <si>
    <t>10 Technology Drive</t>
  </si>
  <si>
    <t>Wallingford</t>
  </si>
  <si>
    <t>06492-1955</t>
  </si>
  <si>
    <t xml:space="preserve">Kathy Ayers </t>
  </si>
  <si>
    <t>(203) 678-2190</t>
  </si>
  <si>
    <t>kayers@protononsite.com</t>
  </si>
  <si>
    <t>This Small Business Innovation Research (SBIR) Phase I project addresses global energy concerns by enabling reduced dependence on energy derived from fossil fuels. A major limitation of many renewable energy sources is the intermittent nature of the source, such as solar or wind. As the percentage of energy applied to the grid from these sources grows, energy storage systems must be developed to store energy during peak generation periods, and provide power during lower generation periods. Hydrogen-based regenerative fuel cells are an ideal candidate for these applications due to their high energy density, fast response times, and carbon-free footprint when the hydrogen is generated by electrolysis using the renewable power source. However, materials for the electrolysis and fuel cell stacks are still too expensive to make this solution cost effective. The goal of this project is to develop bifunctional electrodes for operation in both fuel cell and electrolysis mode, enabling a single stack to serve the function of both the electrolyzer and fuel cell and eliminating significant cost. The broader/commercial impacts of this research are applicable to consumer, industrial, and military customers. All of the United States armed services branches have identified energy storage as a critical need for assuring troop safety and operational energy security. Higher energy density for longer unmanned missions, reduction in fuel needs for forward operating bases, and reduced power signatures are key concerns to be addressed. The proposed energy storage system can provide power for military surveillance vehicles, forward operating bases, and consumer homes. Japan is already leading the effort in distributed energy generation and has deployed thousands of residential energy storage systems. However, most of the current systems are based on natural gas, which still relies on fossil fuel sources and contributes to the problem of increasing global carbon dioxide levels. Hydrogen-based systems enable a fully reversible chemical cycle of hydrogen and oxygen to water and back. Advances in these areas will find immediate commercial interest, and will address a specific capability that enables clean, sustainable energy solutions.</t>
  </si>
  <si>
    <t>Inmatech, Inc.</t>
  </si>
  <si>
    <t>SBIR Phase I: Low Cost Manufacturing of Novel Vanadium Nitride based Asymmetric Supercapacitors</t>
  </si>
  <si>
    <t>1142998</t>
  </si>
  <si>
    <t>149942</t>
  </si>
  <si>
    <t>171900652</t>
  </si>
  <si>
    <t>17445 Cameron Drive</t>
  </si>
  <si>
    <t>Northville</t>
  </si>
  <si>
    <t>48168-3253</t>
  </si>
  <si>
    <t xml:space="preserve">Saemin Choi </t>
  </si>
  <si>
    <t>(734) 717-8247</t>
  </si>
  <si>
    <t>saeminchoi@gmail.com</t>
  </si>
  <si>
    <t>This Small Business Innovation Research (SBIR) Phase I project aims to develop low-cost manufacturing processes of Vanadium Nitride (VN) based asymmetric supercapacitors. The approach is to combine the synthesis of nanostructured VN with its deposition on a current collector substrate. The combined synthesis and deposition process reduces manufacturing costs and capital equipment expenses. The direct deposition of thin layers of active material on the current collector minimizes the impedance and maximizes peak power capabilities. The plan is to investigate laser sintering of thin layers of vanadium oxides and laser assisted nitridation, assess technical performance of the resulting thin VN electrodes in an asymmetric supercapacitor, and identify design factors critical to performance enhancement and optimization. The broader/commercial impact of this project will be the potential to provide a low-cost deposition method that will revolutionize the manufacturing of asymmetric, high energy density supercapacitors for automotive and smart grid applications. This technology is expected to reduce the cost of supercapacitors by 30% and improve the asymmetric cell energy density by 25%.</t>
  </si>
  <si>
    <t>SBIR Phase I: A novel 1 kW micro-turbine for distributed generation applications</t>
  </si>
  <si>
    <t>1143081</t>
  </si>
  <si>
    <t>28 Dane Street</t>
  </si>
  <si>
    <t>02143</t>
  </si>
  <si>
    <t>This Small Business Innovation Research (SBIR) Phase I project proposes to create a novel low-cost micro-turbine engine that will revolutionize small-scale distributed power generation. The end goal is to install the generator onto residential HVAC systems to provide combined heat and power (CHP) for single-family homes. The engine will generate 1kW of electricity and the excess heat will be used for space heating and water heating, resulting in more efficient use of thermal energy. Currently there are no commercially available low-cost micro-turbine CHP systems that operate in this power range. The objective of this Phase I work is to demonstrate the feasibility of building a low-cost yet efficient micro-turbine by combining innovative morphologies with conventional materials and manufacturing technologies. The broader/commercial impacts of this research is to enable distributed generation at unprecedented power density and cost effectiveness, making it accessible for residential consumers. Customer adoption of combined heat and power (CHP) technologies is very low due to the lack of systems with a reasonable payback period. CHP systems powered by the proposed micro-turbine have a 75% reduction in upfront cost and 90% reduction in volume compared to existing systems. A small, cost effective and efficient CHP system will help families reduce monthly utility bills, provide peak hour load-leveling for power grid utilities, and reduce annual CO2 emissions by 1 ton per household. The proposed technology has significant market potential; beyond a multi-billion dollar residential CHP market with an enormous customer base are other applications in distributed generation.</t>
  </si>
  <si>
    <t>TACTUS TECHNOLOGIES</t>
  </si>
  <si>
    <t>SBIR Phase I: Assisted Handwriting Training System: An Innovative Haptic Force Feedback Platform for Visual Motor Integration</t>
  </si>
  <si>
    <t>1143084</t>
  </si>
  <si>
    <t>149902</t>
  </si>
  <si>
    <t>102377582</t>
  </si>
  <si>
    <t>2350 North Forest Road</t>
  </si>
  <si>
    <t>Suite 16A</t>
  </si>
  <si>
    <t>Getzville</t>
  </si>
  <si>
    <t>14068-1296</t>
  </si>
  <si>
    <t xml:space="preserve">Young-Seok Kim </t>
  </si>
  <si>
    <t>(716) 206-8463</t>
  </si>
  <si>
    <t>ykim5@tactustech.com</t>
  </si>
  <si>
    <t>This Small Business Innovation Research (SBIR) Phase I project will allow children to improve their visual motor skills and handwriting through the use of a new, innovative haptic-based handwriting training technology. The proposal will address the following intellectual challenges: First, a low cost haptic workstation system which costs below $1,500 will be developed making haptics a practical system, viable and affordable to schools by plugging into their existing computers; Second, a set of software for fully computer-based visual motor skills lessons will be developed based on standard worksheets and books currently used by schools for improving handwriting; Third, algorithms of an assistive technology will be developed to help children perform repeated motor skill tasks to improve hand-eye coordination using the proposed workstation. A new paradigm called ?shared control,? will recognize the level of participation by the child and automatically adjust the force feedback while the child participates in visual motor activities. This mode of assistance is not currently possible with any therapy. Finally, this system can be extended through additional study as a standard handwriting trainer for children with normal development and handwriting skills, and perhaps even for rehabilitation of adults who suffer from neuromuscular disorders and stroke. The broader impact/commercial potential of this project is an improved method for delivering a standardized course of fine-motor hand training which leverages technology already in mass-production not only for children with Visual Motor Integration (VMI) but for a wide range of hand related trainings. The Assisted Handwriting Training system provides an interesting product opportunity with potential markets in excess of $26 billion based on published estimates. The technology is relatively mature and could almost certainly be brought to market within 3 years. Even though the primary goal of this proposal is to assist children with poor handwriting, once its efficacy is demonstrated, this system has the potential of being used by all children, even those with normal handwriting, and may become part of the writing curriculum in elementary schools all over the country. In the area of education, in addition to writing, this system can be used to teach K-12 students skills ranging from learning to paint and sculpt, to controlling mechanical devices. Future work will also lead to a system which assists physiotherapy sessions for adults with stroke or various neurological conditions.</t>
  </si>
  <si>
    <t>ADM Diagnostics, LLC</t>
  </si>
  <si>
    <t>SBIR Phase I: Early and Specific Dementia Diagnosis Using Imaging and Pattern Classification Software</t>
  </si>
  <si>
    <t>1143092</t>
  </si>
  <si>
    <t>149728</t>
  </si>
  <si>
    <t>961927808</t>
  </si>
  <si>
    <t>480 West Center St, Suite 202</t>
  </si>
  <si>
    <t>Grayslake</t>
  </si>
  <si>
    <t>60030-7827</t>
  </si>
  <si>
    <t xml:space="preserve">Ana Lukic </t>
  </si>
  <si>
    <t>(312) 674-9805</t>
  </si>
  <si>
    <t>alukic@admdx.com</t>
  </si>
  <si>
    <t>This Small Business Innovation Research Phase I project will develop computer software that automatically analyzes medical images to diagnose brain diseases affecting the elderly (such as Alzheimer&amp;#039;s disease) that cause difficulty with memory, thinking, judgment, and other normal functions. Such diseases affecting the elderly share similar symptoms, so they can be very difficult to diagnose and it is even more difficult to predict whether the patient will worsen. The software we will develop will use a patient&amp;#039;s brain scan to determine which disease the patient actually has, and if the disease is Alzheimer&amp;#039;s, the software will determine the stage of progression of the disease, and will aim to predict future decline. The broader/commercial impacts of this research are numerous. This project will create new jobs by launching a new business that will lead to the first product of its kind. The market for the proposed product is very large, and the applicant company is well placed for commercialization, as its parent companies are already in the business of providing brain-image analysis for the pharmaceutical industry, and have already been providing preliminary diagnostic reports on patients for select clinicians on a research basis. During the project, input and feedback will be sought from a major drug company, a major imaging manufacturer, and leading physicians, to ensure that the product meets real-world needs of patient and health-care providers, and carefully considers critical issues for commercialization.</t>
  </si>
  <si>
    <t>Maryland Energy and Sensor Technologies, LLC</t>
  </si>
  <si>
    <t>SBIR Phase I: Shape memory alloys with large latent heat low fatigue for solid-state refrigeration</t>
  </si>
  <si>
    <t>1143093</t>
  </si>
  <si>
    <t>144493</t>
  </si>
  <si>
    <t>843412946</t>
  </si>
  <si>
    <t>387 Technology Drive, Suite 3104</t>
  </si>
  <si>
    <t>20742-3811</t>
  </si>
  <si>
    <t xml:space="preserve">Ichiro Takeuchi </t>
  </si>
  <si>
    <t>(301) 367-7415</t>
  </si>
  <si>
    <t>ichiro.takeuchi@energysensortech.com</t>
  </si>
  <si>
    <t>This Small Business Innovation Research Phase I project focuses on developing thermoelastic materials with long fatigue life, suitable for refrigeration and cooling applications. Thermoelastic cooling (TC) is a new technology based on the latent heat generated and absorbed during the stress-induced phase transformation in a shape memory alloy (SMA). The efficiency of the thermoelastic cooling process is high, with a coefficient of performance (COP) estimated at 11.8, which is double that of state-of-the-art vapor compression technology. This technology, however, has drawbacks in its current preliminary form; these include a relatively low latent heat (~12 kJ/kg) and a limited fatigue life. The objective of this project will be to develop a new SMA material for TC applications, which features long fatigue life and small thermal hysteresis. Novel methods, such as thick-film synthesis and micro-indentation, will be used to prepare samples. The resulting materials will then be characterized based on hysteresis, latent heat, and stress-strain relationships. The broader impact/commercial potential of this project is huge, with the resulting products having the potential to displace vapor compression technology in a variety of residential and commercial cooling and refrigeration applications. If successfully commercialized, this technology could reduce U.S. annual primary electricity consumption by up to 3.73 quads in 2030. Since the thermoelastic cooling method completely eliminates the need for an entire class of high global warming potential (GWP) greenhouse gases, namely hydrochlorofluorocarbons (HCFCs) and hydrofluorocarbons (HFCs), the total CO2 savings could be as high as 368 million metric tons. A successful commercialization and deployment of products based on the TC method could create hundreds of quality domestic jobs, with most coming in the manufacturing sector.</t>
  </si>
  <si>
    <t>Renovo Research LLC</t>
  </si>
  <si>
    <t>SBIR Phase I: A Tunable Supersaturating Drug Delivery System for Cocrystals of Poorly Soluble Drugs</t>
  </si>
  <si>
    <t>1143108</t>
  </si>
  <si>
    <t>027195487</t>
  </si>
  <si>
    <t>759 Brownwood Ave SE</t>
  </si>
  <si>
    <t>30316-3842</t>
  </si>
  <si>
    <t xml:space="preserve">Scott L Childs </t>
  </si>
  <si>
    <t>(404) 377-7876</t>
  </si>
  <si>
    <t>schilds@renovoresearch.com</t>
  </si>
  <si>
    <t>This Small Business Innovation Research (SBIR) Phase I project will develop a drug delivery platform for drugs with poor water solubility. Poor water solubility significantly hinders the delivery of some drug compounds into the body, which leads to poor drug performance. Cocrystals are new materials that can improve the water solubility of a poorly water soluble drug compounds. In order to take advantage of the improved cocrystal properties, a suitable drug delivery system is required. The current drug delivery approaches for cocrystals are failing to control the parameters critical to optimizing performance of poorly soluble cocrystallized drugs. By tuning the effective cocrystal solubility using the innovative approaches proposed here, a robust delivery system for highly soluble cocrystals will be developed. The broader/commercial impacts of this research are the potential to create a tunable drug delivery platform that can result in improvements in drug product performance. This technology will also create new product opportunities for existing drug products (e.g. rapid onset of pain relieving drugs), which can provide society with improved medicines. Cocrystal technology has significant advantages over competing technologies including: 1) the physical properties of cocrystals are superior to the physical forms used in competing technologies, and 2) intellectual property protection is stronger, which creates an increased commercial incentive for adopting cocrystal technology.</t>
  </si>
  <si>
    <t>Tiptek, LLC</t>
  </si>
  <si>
    <t>SBIR Phase I: Batch Wafer-Scale Fabrication of Improved Probe Tips for Scanned Probe Microscopy</t>
  </si>
  <si>
    <t>1143116</t>
  </si>
  <si>
    <t>968357124</t>
  </si>
  <si>
    <t>1105 North Market Street</t>
  </si>
  <si>
    <t>Suite 1800</t>
  </si>
  <si>
    <t>19801-1228</t>
  </si>
  <si>
    <t xml:space="preserve">Scott P Lockledge </t>
  </si>
  <si>
    <t>(215) 853-2003</t>
  </si>
  <si>
    <t>slockledge@tiptek.com</t>
  </si>
  <si>
    <t>This Small Business Innovation Research Phase I project will focus on the development and scale-up of a new process for fabricating probe tips for atomic force microscopy (AFM). In AFM, images of surfaces with atomic-scale resolution are created by rastering a probe across the surface. The probe itself consists of a tip (which interacts with the surface) and a body (which supports the tip and provides an externally-readable signal). The tip radius of curvature determines the size of the smallest surface feature that may be imaged, and the tip composition establishes its hardness and thus its wear resistance. One of the main impediments to wider adoption of AFM has been the poor durability of probe tips. This project will lead to the first batch process to fabricate tips that are both extremely sharp and hard. The new process involves two steps. First, chemical vapor deposition (CVD) is used to coat the tips with a chemically inert and extremely hard material. Second, field directed sputter sharpening (FDSS) sharpens the probe tip to atomic dimensions. The broader impacts/commercial potential of this project are significant. At present, the CVD/FDSS process has been implemented for coating and sharpening only one tip at a time in a laboratory setting. The current project, which will develop batch wafer-scale processing so that dozens or hundreds of tips can be coated and sharpened at once, will form the basis for a process to manufacture and sell AFM probe tips that are ultra-sharp, very hard, and relatively inexpensive. The availability of such probe tips could lead to a significant expansion of the market for AFM probe tips, which is currently approximately $35 million per year and growing rapidly. The results will significantly enhance the capabilities of all probe microscopy methods, including AFM and related techniques such as scanning spreading resistance microscopy (SSRM) and electrochemical imaging (ECAFM). The research will also be of benefit to those who image insulating surfaces, such as polymers and other soft materials where static charge build-up limits efficacy. In addition, the results of this project could be extended to multi-tip probe arrays for lithographic and nanomanufacturing applications, and to the on-board testing of integrated circuits for delay faults, a capability of great interest to the microelectronics industry.</t>
  </si>
  <si>
    <t>SR2 Group, LLC</t>
  </si>
  <si>
    <t>SBIR Phase I: High-throughput 3-D Insect Data Capture Enabling Large Scale Specimen Digitization and Machine Species Identification</t>
  </si>
  <si>
    <t>1143119</t>
  </si>
  <si>
    <t>141629712</t>
  </si>
  <si>
    <t>14900 Sweitzer Lane</t>
  </si>
  <si>
    <t>Laurel</t>
  </si>
  <si>
    <t>20707-2915</t>
  </si>
  <si>
    <t xml:space="preserve">Jeffrey M Sieracki </t>
  </si>
  <si>
    <t>(301) 604-0001</t>
  </si>
  <si>
    <t>NSFContact@sr2group.com</t>
  </si>
  <si>
    <t>This Small Business Innovation Research (SBIR) Phase I is directed toward high-throughput robotic imaging and data capture of 3D physical insect specimens with applications to national intelligence and security, vector epidemiology, agriculture, biodiversity research, and museum curation. Natural history museums are vast, largely untapped sources of biological data for addressing complex questions ranging from tracking terrorists to climate change. Yet ~1 billion U.S. specimens remain in museum drawers and cabinets, their characteristics, associated data, and even their existence hidden. Insects preserved on pins represent a significant proportion, with the ten largest collections housing over 100 million. While the scope of collections is immense, the expertise needed to identify insects of importance is in decline as taxonomists retire and university positions close. For some insect groups, few or no experts remain capable of identifying species. The proposed technology will radically accelerate the pace of insect specimen digitization. It will capture critical data from museum specimens and revitalize taxonomy by providing datasets for computer-automated insect identification efforts. The project demonstrates robotic handling of pinned specimens is feasible, enabling a high-throughput system capable of manipulating pinned specimens, partitioning the 3D scene, photographing specimens, and extracting database information with OCR rendering of specimen labels. The broader impact/commercial potential of this project spans myriad applications. Insects vector important diseases of humans, livestock, and crops. Annually, malaria is implicated in a million human deaths worldwide and aphids and their viruses cost US farmers over one billion dollars. New invasive insects regularly arrive on our shores undetected. Insects also have forensics applications, locating events in time and place and calculating times of death. Tools to quickly and efficiently identify insects have immediate application in vector epidemiology, agricultural and environmental monitoring, border security and port inspection, law enforcement, and intelligence. Spatial-temporal data associated with field collection of insect specimens are crucial for geolocation forensics, tracking climate change and range expansion of invasive species, and locating geographic sources of potential biological control agents for exotic pests. Current technologies and specimen digitization practices take too much time, cost too much money, and simply cannot image most specimens. Semi-automated systems address only microscope slide- or paper-mounted specimens. Currently no technology exists to even partially automate the digitization of individual pinned insect specimens. Potential customers include insect collections, museums, agribusinesses, epidemiologists, and agents in homeland security, port inspection, environmental monitoring, and national intelligence. Enormous secondary commercial potential exists with value-added online databases.</t>
  </si>
  <si>
    <t>Industrial Learning Systems</t>
  </si>
  <si>
    <t>SBIR Phase I: Continuous Production of Crystalline Silicon Sheet for Solar Cell</t>
  </si>
  <si>
    <t>1143121</t>
  </si>
  <si>
    <t>786729561</t>
  </si>
  <si>
    <t>4244 Yarmouth Drive</t>
  </si>
  <si>
    <t>Allison Park</t>
  </si>
  <si>
    <t>15101-1568</t>
  </si>
  <si>
    <t xml:space="preserve">Kwong Ho Chan </t>
  </si>
  <si>
    <t>(412) 916-5222</t>
  </si>
  <si>
    <t>khchan@ilsystems.net</t>
  </si>
  <si>
    <t>This Small Business Innovation Research (SBIR) Phase I project aims to develop a design concept and demonstrate the feasibility of a continuous process to produce low-cost silicon wafers for solar cells. The approach is to cool a molten bath of silicon from the top to be below its melting point, producing a thin silicon sheet directly from the molten silicon bath. This technique allows the monocrystalline or highly textured silicon sheets to be continuously produced. A liquid or solid layer will be used to support the silicon and ensure uniformity. The broader/commercial impact of this project will be the potential to significantly reduce the cost of silicon wafers for solar cells. Today, the cost of silicon wafers is about 45% of the total cost of a complete solar panel. This process is expected to reduce the cost of silicon wafer by 40-65%, and thus, greatly reduce overall cost per watt of electricity generated from solar cells.</t>
  </si>
  <si>
    <t>SBIR Phase I: Hardware-Assisted Security Monitoring for Embedded and Wireless Systems Using Power Fingerprinting</t>
  </si>
  <si>
    <t>1143129</t>
  </si>
  <si>
    <t>This Small Business Innovation Research (SBIR) Phase I project aims to demonstrate the technical and commercial feasibility of a novel approach called Power Fingerprinting (PFP) for integrity assessment and intrusion detection in critical embedded and wireless systems based on side-channel analysis by an external monitor. Such integrity assessment approach is fundamental for protecting critical systems from cyber attacks in government agencies, financial institutions, military command, and industrial control. PFP treats cyber security as a signal detection and classification problem and introduces tangible quantitative metrics for security and trust. Phase I objectives include: (1) demonstrate the feasibility of characterizing kernel modules and core applications for embedded systems; 2) extract behavioral signatures to improve performance; 3) develop techniques to compensate for variations in power consumption due to manufacturing and environmental variations; and 4) create a general architecture for the application of PFP. The research will be performed using Angstrom Linux on a Beagleboard embedded platform, from which PFP signatures will be extracted and used to detect malicious intrusions in blind tests. The expected result is to achieve over 95% accuracy in detecting execution anomalies during blind tests and provide a baseline to develop a commercial PFP monitor prototype in Phase II. The broader impact/commercial potential of this project includes the development of an innovative mechanism for early detection of cyber attacks to critical infrastructure from well-funded adversaries. Such attacks, if not promptly discovered, that can steal state secrets and intellectual property with devastating consequences to national security. PFP brings a new perspective to cyber security treating it as a signal detection and classification problem and introducing tangible quantitative metrics for integrity and trust. PFP addresses a growing need to secure critical embedded systems. PFP is very difficult to evade, adds little overhead in the processor being monitored, and is effective against zero-day attacks. In comparison, traditional cyber security monitoring approaches are susceptible to evasion and ineffective against new attacks because they depend on known malware signatures. These features make PFP capable of detecting sophisticated covert attacks and rootkits, such as the recent Stuxnet worm. PFP has dual application in the commercial and government markets, particularly for resource-constrained and embedded platforms, including smart phones, smart grid, critical industrial control, and tactical communication devices. PFP has the potential to become a fundamental player in cyber-security by protecting the nation?s infrastructure and promoting further development of the economic base and employment.</t>
  </si>
  <si>
    <t>LongWave Photonics LLC</t>
  </si>
  <si>
    <t>SBIR Phase I: Tunable Terahertz Quantum Cascade Lasers for Spectroscopy</t>
  </si>
  <si>
    <t>1143131</t>
  </si>
  <si>
    <t>831746628</t>
  </si>
  <si>
    <t>02129-2520</t>
  </si>
  <si>
    <t xml:space="preserve">Alan Lee </t>
  </si>
  <si>
    <t>(617) 399-6405</t>
  </si>
  <si>
    <t>awmlee@longwavephotonics.com</t>
  </si>
  <si>
    <t>This Small Business Innovation Research (SBIR) Phase I project will focus on the demonstration of a frequency tunable quantum cascade laser (QCL) operating at terahertz frequencies (1-10 THz) for applications including spectroscopy and non-destructive imaging. This novel source is based on external micropositioning driver for actuated the tuning mechanism that manipulates the QCL&amp;#039;s optical waveguide dimensions. This manipulation effectively changes the optical index of the waveguide and the emission frequency of the QCL. The frequency tuning will be actuated electronically, resulting in fast sweeps (&amp;gt;100 Hz) over frequency ranges of&amp;gt;300 GHz. The tunable QCL will be housed in a small footprint cry cooler, and will have output powers greater than 100µW - an improvement of 3 orders of magnitude over current commercial systems. Phase II improvements will result in larger tunable ranges at center frequencies ranging from 1.5 to 5 THz. The broader impact/commercial potential of this project will be in detection and characterization of narrow gas lines (MHz) or solid absorption features (GHz) in spectroscopy or spectroscopic imaging, useable for academic, industrial and governmental research. The electrical operation of the MEMS tunable source and the turnkey nature of the cryogenic system will allow non-expert researcher access to the terahertz spectral region. Future uses include incorporation into a swept-source optical coherence tomography system for non-destructive evaluation (NDE). Terahertz frequency radiation is of particular interest for use in NDE because they are able to penetrate materials that are opaque at infrared and visible wavelengths such as structural foams, polymers and paints. Potential applications include the validation of the structural integrity of foams used in the aerospace industry; continuous monitoring of paint processes in the automotive industry; and the validation of pharmaceuticals tablet coatings used in controlled release formulations.</t>
  </si>
  <si>
    <t>OsComp Systems</t>
  </si>
  <si>
    <t>SBIR Phase I: High Efficiency Near Isothermal Rotary Compressor for Improved Efficiency in Industrial Manufacturing</t>
  </si>
  <si>
    <t>1143151</t>
  </si>
  <si>
    <t>149955</t>
  </si>
  <si>
    <t>962932393</t>
  </si>
  <si>
    <t>337 Summer St.</t>
  </si>
  <si>
    <t>Floor 0</t>
  </si>
  <si>
    <t xml:space="preserve">Jeremy Pitts </t>
  </si>
  <si>
    <t>(617) 858-1805</t>
  </si>
  <si>
    <t>jpitts@oscomp-systems.com</t>
  </si>
  <si>
    <t>This Small Business Innovation Research Phase I project aims to further develop a breakthrough compression technology for industrial compressed air applications. We have developed an innovative hybrid-rotor geometry which leads to extremely high power density and enables the use of a proprietary liquid injection system that can directly cool the gas as it is compressed, leading to near isothermal compression. This combination can result in an increase of over 30% in efficiency and an order of magnitude higher compression ratio than is achievable with conventional compression technology. The key objectives of this effort are to verify the technology&amp;#039;s applicability in industrial compressed air applications and build and test a full-scale prototype to validate performance models. The successful completion of this project will lead to the commercialization of a product that will provide a step-change in the performance of industrial compressed air systems. The broader impact/commercial potential of this project is widespread. Industrial users are responsible for approximately one-third of all power consumption in the US, or around one trillion kilowatt-hours per year. Ten percent of all industrial power use, or roughly 100 billion kilowatt-hours per year, is consumed in the production of compressed air, with that percentage going as high as 20% in certain process-intensive industries. The technology being investigated in this proposal has the potential to improve the efficiency of air compressors by over 30%. Combining these savings with other system-level improvements could reduce the power required to run compressed air systems by a factor of two. Along with the dramatic potential for energy savings, there is also an enormous market for compressors, with 2007 worldwide shipments of air and gas compressors approaching $10 billion. New compressors used in industrial air applications were worth $600 million in the US alone in 2009. A higher efficiency compressor has the potential to capture a large share of this market. Finally, this technology could also be applied for other compression and turbomachinery applications, with far-reaching impact and enormous commercial potential.</t>
  </si>
  <si>
    <t>GVD CORPORATION</t>
  </si>
  <si>
    <t>SBIR Phase I: Chemically Vapor Deposited Hydrophobic Dielectric Polymer Thin Films</t>
  </si>
  <si>
    <t>1143160</t>
  </si>
  <si>
    <t>148178</t>
  </si>
  <si>
    <t>45 Spinelli Pl</t>
  </si>
  <si>
    <t>CAMBRIDGE</t>
  </si>
  <si>
    <t>02138-1046</t>
  </si>
  <si>
    <t xml:space="preserve">Erik Handy </t>
  </si>
  <si>
    <t>ehandy@gvdcorp.com</t>
  </si>
  <si>
    <t>This Small Business Innovation Research Phase I project will explore the failure mechanisms associated with hydrophobic dielectric coatings used in electronic paper (E paper) displays. Specifically, electrowetting (E paper) displays require such coatings in order to modulate the contact angle of colored fluids and produce visual images. In order to provide adequate electrical insulation, conventional dielectric coatings must be deposited at thicknesses that require high voltage operation. Conventional hydrophobic coatings deposited on top of these dielectrics are encumbered by electrolyte entrapment (which diminishes the electrowetting effect over time) and poor substrate conformality. We will design improved hydrophobic dielectrics that address the shortcomings of conventional offerings. Specifically, we will develop novel hydrophobic dielectric polymer coatings that exhibit the required combination of thinness, uniformity, and performance. The Phase I effort will identify promising coating recipes based on dielectric failure testing and electrowetting modulation testing. In Phase II, strategies will be developed for reducing dielectric coating defects to manufacturing levels, with an eye towards commercialization. The broader impact/commercial potential of this project is embodied in the project&amp;#039;s anticipated advance of the state-of-the-art in thin dielectric coatings, which are used in a wide range of applications. Applications in which these coatings are simultaneously exposed to ionic solutions and electrical potentials are particularly challenging. Such applications include E paper (electrowetting) displays, implanted medical devices (e.g. neuroprosthetics, cardiac pacemakers), and military electronics. The need to prevent ingress of water and ions is acute in these applications, avoiding the short circuiting and corrosion of encapsulated electronics. Thin dielectric coatings are increasingly being viewed as viable alternatives to bulkier, more expensive hermetic packaging. While thin inorganic coatings have often been employed in similar cases, the attendant high cost and high processing temperatures associated with these materials may be prohibitive. Organic polymer encapsulants are generally not considered to be hermetic, but the assumption that electronic device hermeticity is required is often erroneous. It is anticipated that this project will facilitate both a better match between coating performance and actual device needs, and the manufacturing of reliable, lower cost electronics.</t>
  </si>
  <si>
    <t>Graphene Frontiers LLC</t>
  </si>
  <si>
    <t>SBIR Phase I: Roll-to-roll Production of Uniform Graphene Films at Atmospheric Pressure and Low Temperature</t>
  </si>
  <si>
    <t>1143163</t>
  </si>
  <si>
    <t>149901</t>
  </si>
  <si>
    <t>962639360</t>
  </si>
  <si>
    <t>3624 Market Street</t>
  </si>
  <si>
    <t>5th Floor East</t>
  </si>
  <si>
    <t>19104-2619</t>
  </si>
  <si>
    <t xml:space="preserve">Zhengtang Luo </t>
  </si>
  <si>
    <t>(215) 573-3659</t>
  </si>
  <si>
    <t>zhl@sas.upenn.edu</t>
  </si>
  <si>
    <t>This Small Business Innovation Research (SBIR) Phase I project aims to demonstrate technical feasibility of producing low-cost, high-quality and large-area graphene films. The approach is to grow uniform graphene films over continuous tapes of electropolished catalytic copper foil in a roll-to-roll process. This project is expected to address critical challenges that limit industrial manufacture of graphene films including, (1) the need for high vacuum and high temperature, resulting in high cost; and (2) the limitation of graphene film size by the furnace dimension. The broader/commercial impact of this project will be the potential to provide high-quality wafer-scale graphene material in industrial quantities. The technology will have advantages of cost, quality, and design flexibility over competing concepts. Large-area graphene films can be used for industrial applications including flexible, transparent electrode, Radio-Frequency electronics, Field-Effect-Transistor-based chemical sensors, near infrared detectors, as well as academic applications such as novel sample supports for ultra-high resolution transmission electron microscopy.</t>
  </si>
  <si>
    <t>Solinas Medical, Inc.</t>
  </si>
  <si>
    <t>SBIR Phase I: Application of a Self-sealing Composite Structural Material for Hemodialysis Blood Access</t>
  </si>
  <si>
    <t>1143198</t>
  </si>
  <si>
    <t>962898792</t>
  </si>
  <si>
    <t>443 Costa Mesa Terrance, Unit A</t>
  </si>
  <si>
    <t>94085-4100</t>
  </si>
  <si>
    <t xml:space="preserve">James Hong </t>
  </si>
  <si>
    <t>(650) 793-5015</t>
  </si>
  <si>
    <t>hjames@solinasmedical.com</t>
  </si>
  <si>
    <t>This Small Business Innovation Research (SBIR) Phase I project proposes to develop a novel self-sealing material to be applied to the design of durable blood access systems for hemodialysis patients. Current access systems are neither designed for repeated access nor managing bleeding after hemodialysis treatment, and as a result commonly lead to secondary complications. The research aims of the proposal are to: 1) Develop a self-sealing hemostatic material, 2) Create designs suitable for vascular access applications, and 3) Assess safety and efficacy of the designs in a chronic animal model. The research will draw upon knowledge in cross-disciplinary fields to complete the aims of the proposal, and demonstrate enhanced performance relative to commercial predicate technology. The broader impact/commercial potential of this project will yield a unique and novel material that will create a paradigm shift from the treatment of complications to prevention to create better clinical outcomes and contain costs. Nearly 580,000 people in the United States alone have end stage renal disease (ESRD), and over 400,000 people are treated using hemodialysis as the primary mode of treatment. This materials technology will lead to vascular access devices suitable for the entire hemodialysis patient population, thereby creating an estimated market size of more than $400 million. And this materials technology platform may be applied to a broad range of applications beyond hemodialysis where repeated access and reliable sealing is required.</t>
  </si>
  <si>
    <t>Askari Murtaza</t>
  </si>
  <si>
    <t>SBIR Phase I: On chip Raman spectroscopy solution for Biomedical applications</t>
  </si>
  <si>
    <t>1143199</t>
  </si>
  <si>
    <t>111111111</t>
  </si>
  <si>
    <t>60 Monet Court NW</t>
  </si>
  <si>
    <t>30327-1044</t>
  </si>
  <si>
    <t xml:space="preserve">Amir Hossein Atabaki </t>
  </si>
  <si>
    <t>(404) 906-1566</t>
  </si>
  <si>
    <t>a.h.atabaki@gmail.com</t>
  </si>
  <si>
    <t>This Small Business Innovation Research (SBIR) Phase I project proposes to implement a low-cost compact, wide-band, and high-resolution on-chip spectrometer and other components for Raman spectroscopy applications. The proposed architecture consists of silicon-nitride (SiN) spectrometer bonded with a silicon detector array to detect the output power of different spectral channels. A bandwidth of 25 nm with a resolution of 0.6 nm will be demonstrated for the proposed spectrometer. A notch-filter for pump rejection (&amp;gt;25 dB) will also be demonstrated. Appropriate software for data acquisition from the detector array and for compensating any fabrication-induced non-uniformity in the spectral channels will also be developed as part of this work. The spectroscopy chip and the software will then be used to measure spectrum of a wideband source and the results compared with that of a commercial spectrometer. The broader impact/commercial potential of this project includes low-cost Raman spectroscopy solution for biomedical applications. Raman spectroscopy has shown great promise for many biomedical applications such as blood analysis, and cancer detection. However, the existing Raman spectroscopy solutions are expensive, bulky and well beyond the comprehension of a common medical professional. The proposed solution will be low-cost, accurate and easy to use to allow health care professionals to use this technology to detect cancers and do blood analysis with the same accuracy, faster time, less patient anxiety, and less sample volume than the currently existing tests, which are currently performed in centralized laboratories, require specially trained staff, and are expensive. The silicon-nitride platform (being transparent in visible and NIR wavelength range) will allow easy extension of the on-chip spectroscopy solution for other commercial applications of interest such as fluorescence, and absorption spectroscopy.</t>
  </si>
  <si>
    <t>VECARIUS</t>
  </si>
  <si>
    <t>SBIR Phase I: High Efficiency, Compact Thermoelectric Generator (TEG)</t>
  </si>
  <si>
    <t>1143218</t>
  </si>
  <si>
    <t>149918</t>
  </si>
  <si>
    <t>962627068</t>
  </si>
  <si>
    <t>58 Dorothy Road</t>
  </si>
  <si>
    <t>Ste. 2</t>
  </si>
  <si>
    <t>02474-8860</t>
  </si>
  <si>
    <t xml:space="preserve">Steven M Casey </t>
  </si>
  <si>
    <t>(617) 308-4324</t>
  </si>
  <si>
    <t>scasey@vecarius.com</t>
  </si>
  <si>
    <t>This Small Business Innovation Research (SBIR) Phase I project will pursue the development of a novel design architecture for recovering exhaust waste heat energy from an internal combustion engine by converting heat into electricity. As vehicles become increasingly electrified, recovering a fraction of such heat by generating significant electrical power would off-load the vehicle alternator and substantially increase fuel economy. The proposed innovation uniquely combines the latest advances in component technologies from fields in thermal management and energy conversion, resulting in a thermo-mechanical system that promises to be reliable, compact, and scalable while ?scavenging? significant power efficiently. The research objectives include the preliminary design of a full-scale system and the design, fabrication, testing, and evaluation of a fractional proof-of-concept prototype. Based upon results, the feasibility of the TEG system design will be ascertained, and its commercial viability evaluated more fully. The broader impact/commercial potential of this project is to recover a significant portion of the massive amounts of energy that is not utilized in our society but rejected in the form of waste heat from energy/power systems. Exhaust heat rejected to the environment from internal combustion engines continues to be a significant untapped source of energy, representing over 40 percent of the available energy in these engines. Most markets which utilize IC engines involve mobile or portable power such as automotive vehicles and military portable generators, requiring increasingly higher performance, efficiency, and reliability within a more compact and lightweight design ? key metrics addressed by the proposed innovation. While reducing energy consumption in these applications, the innovation also reduces emissions since less fuel is consumed, helping companies meet stricter emission standards -- most notably the Corporate Average Fuel Economy (CAFÉ) standards which impose high financial penalties for non-compliance. Other adjacent markets include stationary power generation, solid-oxide fuel cells, and potentially aircraft propulsion systems. In addition to meeting market need, the proposed design approach contributes technically towards new or improved system design methodologies and catalyzing system-level innovation ? a particular need in the area of automotive exhaust waste heat recovery.</t>
  </si>
  <si>
    <t>LoTEC, Inc. (dba Vesta Sciences, Inc.)</t>
  </si>
  <si>
    <t>SBIR Phase I: NanoSilver-Silicon Based Substrates for Chemical Sensing by Surface Enhanced Raman Scattering (SERS)</t>
  </si>
  <si>
    <t>1143229</t>
  </si>
  <si>
    <t>149814</t>
  </si>
  <si>
    <t>128945537</t>
  </si>
  <si>
    <t>6355 Nancy Ridge Road</t>
  </si>
  <si>
    <t>92121-2247</t>
  </si>
  <si>
    <t xml:space="preserve">Shanthi Subramanian </t>
  </si>
  <si>
    <t>(858) 231-0931</t>
  </si>
  <si>
    <t>shanthi@vestasciences.com</t>
  </si>
  <si>
    <t>This Small Business Innovation Research (SBIR) Phase I project aims to develop a novel substrate for sensing of biomolecules by Surface Enhanced Raman Spectroscopy (SERS). The substrate is expected to be stable, low cost , reproducible and can be functionalized to improve selectivity. Sensing of biomolecules and other chemicals has become increasingly important for point-of-care diagnostics in medical applications, controlling and monitoring environmental pollution, as well in improved detection of chemical warfare agents and explosives in homeland security applications. SERS is a vibrational spectroscopy and can provide chemical-fingerprint like information that is highly specific. This enables detection of many different species and also permits detection of multiple species in a single measurement. The lack of high quality, stable, low cost substrates, reproducibility of the enhancement and selectivity are all challenges that need to be overcome before commercialization can be sucessful. The type of structure developed in this project where SERS active nanoparticles are dispersed on the surface of a high surface area support is unique and can provide fundamental insights into SERS mechanisms as well as yield a substrate that can enable the development of commercial SERS based sensors and sensing mechanisms for a range of applications. The broader impact/commercial potential of this project is that it has the potential to be a be a key enabler for commercial sensors or platforms based on Surface Enhanced Raman Spectroscopy (SERS). Development of chemical sensors is critical for industrial, medical and homeland security applications. A rapidly aging population, increased spending in the healthcare sector, increasing demand for point-of-care testing &amp;amp; monitoring solutions, shift towards alternate sites of healthcare, and increased occurrences of a number of chronic diseases drive the requirements for innovation in sensors. SERS is an emerging technique for optical sensors that has been shown to have a wide range of sensing capabilities, for example, The SERS based sensors currently under development have impact on homeland security and medical diagnostics applications and thus the technology proposed here can have a broad impact on these areas.</t>
  </si>
  <si>
    <t>NanoIntegris, Inc.</t>
  </si>
  <si>
    <t>SBIR Phase I: Bandgap-Uniform Semiconducting Carbon Nanotubes for Thin Film Transistors</t>
  </si>
  <si>
    <t>1143249</t>
  </si>
  <si>
    <t>146637</t>
  </si>
  <si>
    <t>797466245</t>
  </si>
  <si>
    <t>8025 Lamon Avenue</t>
  </si>
  <si>
    <t>Suite 43</t>
  </si>
  <si>
    <t>Skokie</t>
  </si>
  <si>
    <t>60077-5315</t>
  </si>
  <si>
    <t xml:space="preserve">Nathan L Yoder </t>
  </si>
  <si>
    <t>(847) 679-0667</t>
  </si>
  <si>
    <t>nyoder@nanointegris.com</t>
  </si>
  <si>
    <t>This Small Business Innovation Research (SBIR) Phase I project aims to develop a diameter refined semiconducting single walled carbon nanotubes (SWCNTs) to address the challenge of bandgap heterogeneity in semiconducting SWNTs. The plan is to utilize the latest advances in SWNT separation including Density Gradient Ultracentrifugation (DGU), preferential chemistry, and chromatographic techniques to reach the desired outcome of uniform bandgap, semiconducting SWNTs. The high degree of uniformity of this refined material will provide superior device performance (threshold voltage uniformity, sub-threshold swing, on/off ratio) in Thin Film Transistors (TFTs) for the next generation of displays based on Organic Light-Emitting Diodes (OLEDs). The broader/commercial impact of this project will be the potential to provide high mobility, solution processable semiconductors to enable low-cost, large-scale OLED production. Currently, the display industry is attempting to develop economical, large-area displays based on OLED devices. Unlike current liquid crystal displays (LCDs), OLEDs are current-driven devices and require semiconductor mobilities that are well above the performance threshold of the amorphous silicon TFTs currently used in LCDs. In addition, the display industry is planning to shift from expensive vacuum processes (sputtering, chemical vapor deposition) toward solution processes (spin-coating, printing) which also have the potential for continuous, high-volume manufacturing. Diameter refined semiconducting carbon nanotubes are not only solution processable, but also have the potential to overcome mobility limitations that other material classes such as organic semiconductors and amorphous oxides have.</t>
  </si>
  <si>
    <t>Serionix Inc.</t>
  </si>
  <si>
    <t>SBIR Phase I: Ion-Exchange Fiber Composites for Rapid and Selective Removal of Perchlorate from Water</t>
  </si>
  <si>
    <t>1143255</t>
  </si>
  <si>
    <t>968076914</t>
  </si>
  <si>
    <t>60 Hazelwood Dr</t>
  </si>
  <si>
    <t xml:space="preserve">James L Langer </t>
  </si>
  <si>
    <t>(651) 503-3930</t>
  </si>
  <si>
    <t>jlanger@serionix.com</t>
  </si>
  <si>
    <t>This Small Business Innovation Research (SBIR) Phase I project will result in the development of novel ultrafast, highly selective, high permeability ion-exchange fiber composites for removing perchlorate from drinking water. The proposed technology removes perchlorate 10-100 times faster than the best currently available options, and employs a low-cost production method compatible with widely available manufacturing equipment. Rapid contaminant removal is made possible by the use of micron-scale mass transfer distances; whereas commonly used beads and granular media are limited to much larger sizes because of significant drawbacks including difficult containment and enormous pressure drop, fiber composites display both high permeability and self-containment due to their permanently intertwined, self-supporting structure. Serionix will demonstrate feasibility of this new technology through the following activities: 1) preparation of active resin/substrate fiber composites using a spray-casting method; 2) characterization of perchlorate-removal efficiency in both continuous and intermittent flow configurations; and 3) research and development of pretreatment methods to replace the current processing solvent (acetone) with water and to improve composite wetting properties. The broader/commercial impact of this research is the development and commercialization of a low-cost technology enabling regulatory compliance and improved protection of human health. The EPA is set to regulate perchlorate in drinking water by 2014. This application represents only the first commercial opportunity for a platform technology with the ultimate potential to transform the industrial and residential water treatment landscape. Future applications may include ultrahigh efficiency water deionization, softening, and industrial wastewater recycling, personal protective equipment and clothing, and high activity solid acid/base catalysts. Dissemination of data and interpretation will contribute to improved understanding of mass transfer characteristics in fibrous sorbent materials used in both water and air treatment.</t>
  </si>
  <si>
    <t>LiquiLume Diagnostics, Inc.</t>
  </si>
  <si>
    <t>SBIR Phase I: Portable Amplification-free Virus Nucleic Acid Detector</t>
  </si>
  <si>
    <t>1143260</t>
  </si>
  <si>
    <t>965072395</t>
  </si>
  <si>
    <t>865 Pine Flat Road</t>
  </si>
  <si>
    <t>Santa Cruz</t>
  </si>
  <si>
    <t>95060-9751</t>
  </si>
  <si>
    <t xml:space="preserve">Philip Measor </t>
  </si>
  <si>
    <t>(831) 708-8045</t>
  </si>
  <si>
    <t>pmeasor@liquilume.com</t>
  </si>
  <si>
    <t>This Small Business Innovation Research (SBIR) Phase I project is aimed at developing optofluidic technology for medical diagnostics. Optofluidics describes the combination of integrated optics with microfluidics in a single chip scale system. As such, optofluidic devices have great potential to create novel biomedical devices. Various promising approaches including optofluidic ring resonators, plasmonic nanohole membranes, or nanoscale photonic crystal resonators have been explored. Another possibility is to rely on the detection of molecular targets within a fluidic channel that also guides light. Such structures have the potential to result in fully self-contained, portable, planar detection systems. In this project, we will optimize and clinically validate such optofluidic channel structures to establish them as viable candidates for next-generation diagnostics. The broader impact/commercial potential of this project is that it will result in a commercially viable detection platform for accurate and rapid point-of-care pathogen detection. This need is evident by the huge burden infectious diseases put on the financial and healthcare industries annually, and the potential for overwhelming pandemics or bioterrorism attacks. The proposed work will result in a rapid, accurate and broadly applicable pathogen detector platform that can be administered, for example, at hospitals, doctor offices, airports, seaports, border crossings, post offices, farms and eventually the home. In addition, the proposed work will make important contributions to the emerging field of optofluidics by expanding the capabilities of fully self-contained, planar optofluidic waveguide devices.</t>
  </si>
  <si>
    <t>525 Solutions Inc.</t>
  </si>
  <si>
    <t>SBIR Phase I: New Chitin/Alginate Biocomposites by Homogeneous Processing in Ionic Liquids: Disruptive Technology for Wound Care Application</t>
  </si>
  <si>
    <t>1143278</t>
  </si>
  <si>
    <t>168844087</t>
  </si>
  <si>
    <t>720 2nd Ave</t>
  </si>
  <si>
    <t>Tuscaloosa</t>
  </si>
  <si>
    <t>35487-0204</t>
  </si>
  <si>
    <t xml:space="preserve">Gabriela Gurau </t>
  </si>
  <si>
    <t>(205) 239-0892</t>
  </si>
  <si>
    <t>gurau001@crimson.ua.edu</t>
  </si>
  <si>
    <t>This Small Business Technology Transfer (SBIR) Phase I project will utilize patent pending technology that allows direct dissolution and reconstitution of natural biopolymers to prepare chitin/alginate composite fibers with embedded additives for use in wound care products. The technology allows for solution blending and spinning of alginate and chitin (both known to speed wound healing, stimulate cell recovery, and be antibacterial) with therapeutic additives to produce composite fibers. This unique technology embeds the additives into the fibers during spinning, leading to slow release of the additives into the wound as the fiber absorbs water and becomes less rigid, and thus allowing the delivery of physiologically relevant doses of a therapeutic agent to the wound over an extended period of time. These fibers will a) possess the inherent properties of the biopolymers that increase wound healing and cell recovery, b) localize delivery of beneficial additives, and c) slowly release the additives over an extended period of time. In Phase I, the goals are to develop an understanding of the relationship between the relative chitin/alginate/additive composition and spinning conditions on mechanical and rheological properties (strength, elasticity, viscosity), water absorption, and additive release rates under simulated conditions as needed for the diabetic skin ulcer markets. The broader impact/commercial potential of this project will be the potential to reduce the duration (by ~40%) and cost (by 20-50%) of wound care treatment by developing a unique composite fiber with additives both on the surface and evenly distributed within the fiber, thereby allowing not only for extended release of the additives, but also less frequent dressing changes and decreased healing time compared to the current spray-coated fibers. The targeted skin ulcer treatment market is predicted to generate revenue of $7.4 billion by 2013, an increase caused by the rising diabetic population. A subset of this market where produced fibers are most applicable, the moist dressing treatment, achieved revenue of $315.4 million in 2008 and is expected to grow to $424.8 million by 2013. There is an urgent need for products that can improve healing rates and novel dressings incorporating innovative fibers that can be applied less frequency, last longer, and contain additives to promote healing, thus reducing patient care cost. The successful development of these specialty fibers for the diabetic ulcer market will provide scientific insight allowing for the customized production of composite fibers for other wound care and health markets.</t>
  </si>
  <si>
    <t>NanoValent Pharmaceuticals, Inc.</t>
  </si>
  <si>
    <t>SBIR Phase I: Targeted Nanoparticle Delivery Agent for Treatment of Adult Leukemia</t>
  </si>
  <si>
    <t>1143342</t>
  </si>
  <si>
    <t>149848</t>
  </si>
  <si>
    <t>788166986</t>
  </si>
  <si>
    <t>910 Technology BLVD STE G</t>
  </si>
  <si>
    <t>59718-4012</t>
  </si>
  <si>
    <t xml:space="preserve">Jon O Nagy </t>
  </si>
  <si>
    <t>(406) 586-8420</t>
  </si>
  <si>
    <t>jon.nagy@nagyconsult.com</t>
  </si>
  <si>
    <t>This Small Business Innovation Research (SBIR) Phase I project aims to explore the application of a targeted nanodelivery system for both treatment and efficacy monitoring in patients with adult leukemia. Unlike solid tumors, for which surgery, radiation, and conventional treatments are an option, leukemias are cancers of the blood, which have very poor prognosis due to the fact that they are disseminated diseases from inception. In this project, the targeted and drug-filled nanoparticle will be optimized for effective tumor killing in cell culture, followed by validation using established in-vivo methods for adult leukemia in a mouse model. It is expected that this targeted nanodelivery system will increase the therapeutic window and minimize systemic therapy related toxicity, demonstrating the superior margin of safety compared to the standard methods for treatment. The broader/commercial impact of this project will be the potential to provide a technology that is capable of delivering a wide array of drug molecules (hydrophilic and hydrophobic) or drug cocktails using multiple tissue targeting ligands. The specific focus of this project is adult acute leukemia for which there is currently no curative treatment, and the adult survival rate is only 30%. Highly robust, customizable, stable, and easy to manufacture, this particle delivery system is anticipated to make a major impact on the treatment of adult leukemia.</t>
  </si>
  <si>
    <t>XW, LLC</t>
  </si>
  <si>
    <t>SBIR Phase I: Self-Compensating Ultra-Wideband Direct Digital-to-RF D/A Converter</t>
  </si>
  <si>
    <t>1143344</t>
  </si>
  <si>
    <t>830745530</t>
  </si>
  <si>
    <t>17217 Waterview Parkway</t>
  </si>
  <si>
    <t>Suite 1.202H</t>
  </si>
  <si>
    <t>Dallas</t>
  </si>
  <si>
    <t>75252</t>
  </si>
  <si>
    <t xml:space="preserve">Oren Eliezer </t>
  </si>
  <si>
    <t>(972) 290-0967</t>
  </si>
  <si>
    <t>OrenE@ieee.org</t>
  </si>
  <si>
    <t>This Small Business Innovation Research Phase I project attempts to overcome fundamental limitations that are currently inhibiting the realization of much needed low-cost high-performance digital-to-analog converters (DACs), which can accommodate the wide bandwidths of current and future communication systems, software-defined-radios (SDR), and a wide range of other applications. The focus of this research is the development of circuitry and signal processing and control algorithms that would effectively address impairments experienced in a complementary-metal-oxide-semiconductor (CMOS) implementation of a novel DAC topology designed to accommodate ultra-wide bandwidths. While the CMOS fabrication process may be tailored for digital processors and memory, it is a most challenging environment for the design of high-performance, wide dynamic range analog circuitry. The solutions being developed essentially provide the DAC with ?self-healing? capabilities that allow it to overcome inevitable impairments such as device mismatches, non-linearities, and timing misalignments. Preliminary results indicate the validity of the proposed architectures and approaches and it is anticipated that a fabrication-ready design will result from the Phase 1 research. The involvement of researchers and PhD candidates from academia in this research allows them exposure into most challenging research topics that are of great interest to the semiconductor industry. The broader impact/commercial potential of this project is in allowing ultra-high-performance data-conversion capabilities to be integrated into low-cost CMOS system-on-chip (SoC) solutions that are widely used in commercial applications of various types ranging from communications and multimedia to instrumentation. In particular, the technology being developed will allow for the integration and low-cost realization of this most critical function in a true SDR. The proposed innovation, targeting the self-sufficient-compensation for the effects of inevitable impairments, such as fabrication-process variations, mismatches, non-linearities, and timing misalignments, through the employment of novel built-in calibration and compensation circuitry and algorithms, will allow integrated DACs to deliver ultra-high performance (e.g., 16-bit resolution at rates above 10GHz) without requiring costly testing at fabrication, production-yield losses, laser trimming, or any other consequence of traditional design and manufacturing of high-performance analog integrated circuits. The approach to be developed has a broader impact on chip manufacturing, as these impairments represent limiting factors in other functions as well. As an enabling technology, the proposed innovation can potentially greatly increase the size of the existing market for data converters, currently at $3B, and allow for various new consumer applications where wide bandwidths of operation are needed and cost is a constraint.</t>
  </si>
  <si>
    <t>SBIR Phase I: RF MEMS Relay for ATE Applications</t>
  </si>
  <si>
    <t>1143347</t>
  </si>
  <si>
    <t>149924</t>
  </si>
  <si>
    <t>This Small Business Innovation Research (SBIR) Phase I project will develop RF MEMS (Radio Frequency Microelectromechanical Systems) relays for automated test equipment (ATE), wireless frontends, and other commercial applications. As the advancement of microchip technology continues, the testing and qualification of microchips become more challenging and costly. RF MEMS may enable lower cost, higher throughput and more repeatable test and qualification in mainstream semiconductor manufacturing. In particular, RF MEMS relays may offer benefits for probing of next generation 3D chips with thru-wafer vias that require sensitive and yet very rapid test capabilities. The proposed project addresses the manufacturability and packaging challenges for production. In comparison to boutique manufacturing processes utilized by many RF MEMS technologies, the proposed project leverages the proven and robust silicon MEMS production processes and infrastructure. Furthermore, packaging is performed using wafer-level hermetic packaging that addresses the high cost of hermetic sealing for RF MEMS devices. ATE applications represent the initial application of the proposed RF MEMS relay technology. Wireless applications, as well as other applications, can be enabled by lower prices as production volumes are ramped up. Anticipated results include a RF MEMS relay technology, with low-cost integrated packaging, ready and qualified for production. The broader impact/commercial potential of this project includes ATE, wireless, and enabling RF capabilities for the scientific community. RF MEMS may offer ATE key advantages in testing next generation microchips, including improved repeatability and reliability compared to conventional mechanical relays. RF MEMS may be critical for testing next generation 3D microchips with thru-wafer-vias that require sensitive and yet high-throughput testing. For wireless, RF MEMS address reconfiguration and tuning for improved power efficiency and link robustness of radios. For example, RF MEMS may be utilized for (1) changing a reconfigurable antenna from a high bandwidth line-of-sight configuration to a lower bandwidth diversity configuration, or (2) compensating a wireless handset?s power amplifier for its changing operating environment to maintain maximum efficiency (including impedance and distance from the base station). For scientific applications, RF MEMS relays offer low insertion loss and superior linearity from DC to&amp;gt;100 GHz. In comparison to semiconductor transistors, RF MEMS have an approximate 10x reduction in insertion loss. Thus, a variety of radio architectures may benefit, as well as radiometers for monitoring weather and climate. Anticipated results include a RF MEMS technology, with low cost integrated packaging, ready and qualified for production.</t>
  </si>
  <si>
    <t>SBIR Phase I: Photonics Enabled Extreme Bandwidth Wireless Communications Receiver</t>
  </si>
  <si>
    <t>1143361</t>
  </si>
  <si>
    <t>149844</t>
  </si>
  <si>
    <t>This Small Business Innovation Research (SBIR) Phase I project will use and adapt a photonic signal processor for extreme bandwidth spread spectrum wireless communications. The intellectual merit of the proposed project focuses on applying prior knowledge and the core photonic analog optical signal processing technology with new approaches and extensions of spread spectrum techniques to an important emerging commercial application, namely high bandwidth wireless communication at high frequencies. The widespread demand for wireless communication has created contention for RF spectrum, and has motivated extending communications to unlicensed bands and higher frequencies. The objectives of the project are to 1) perform transmitter analysis and encoding schemes, 2) to show spread spectrum communication functionality in laboratory hardware based demonstrations over the frequencies of 3.1-10.6 GHz, and 3) to study desired parameters and tradeoffs for the implementation and commercialization of communications links. The anticipated results of the research are demonstrations that show these capabilities, with increased knowledge of the requirements and tradeoffs of the proposed technique. The broader impact / commercial potential of this project are in the field of wideband, wireless communications. From this technology development effort, there are significant market opportunities for the emerging 60-90 GHz E band wireless market. The enabling photonic signal processing technology has applicability for commercial, military and intelligence community in the form of full spectrum surveillance, spectrum analysis, direction finding, navigation, and imaging, along with the proposed communications approach proposed. Benefits of the proposed communication approach include transmissions at high data rates, asynchronous burst mode operation, providing secure, low probability of intercept transmissions and overcoming multipath issues.</t>
  </si>
  <si>
    <t>InferLink Corporation</t>
  </si>
  <si>
    <t>SBIR Phase I: Statistical Inference for Advanced Entity Resolution</t>
  </si>
  <si>
    <t>1143373</t>
  </si>
  <si>
    <t>149992</t>
  </si>
  <si>
    <t>053003017</t>
  </si>
  <si>
    <t>326 Loma Vista Street</t>
  </si>
  <si>
    <t>El Segundo</t>
  </si>
  <si>
    <t>90245-2901</t>
  </si>
  <si>
    <t xml:space="preserve">Steven N Minton </t>
  </si>
  <si>
    <t>(310) 383-9234</t>
  </si>
  <si>
    <t>steven.n.minton@gmail.com</t>
  </si>
  <si>
    <t>This Small Business Innovation Research (SBIR) Phase I project addresses the problem of integrating information about named entities, such as people, companies, and products, from numerous data sources. Integrating information about entities from multiple sources can be difficult because sources may use different formats and terminology to describe the same entity, a problem referred to as &amp;quot;entity resolution&amp;quot;. Most existing commercial enterprise systems rely on rule-based matching techniques for entity resolution. This project investigates statistical learning techniques that allow a system to estimate the probability of a match, rather than computing a score based on ad-hoc rules or weights. Because the approach is based on sound statistical principles and uses evidence compiled from large datasets, it can produce more accurate results than existing methods. Moreover, these advantages are amplified when handling data that that has highly variable, missing or noisy attributes, such as data extracted from Web sites. The broader impact/commercial potential of this project lies in enabling enterprises to perform more accurate and reliable data integration. The are many potential target markets that need better technology for integrating information about businesses, products, people, locations, and other entities. This capability is critical for some of the nation&amp;#039;s largest companies and institutions, from search engines, to the U.S. Intelligence and law enforcement community, to financial institutions. In particular, large enterprises often have difficulty utilizing data extracted from news, foreign language data sources, and social media, because the extracted data is noisy and not-well structured. The technology developed in this project will help enterprises make use of the growing amount of information on the Web, so that they can take advantage of the network of relationships that link people, companies, and other entities to serve their customers better.</t>
  </si>
  <si>
    <t>InRedox LLC</t>
  </si>
  <si>
    <t>SBIR Phase I: Monolithic Ceramic Pressure Sensors for High Temperatures</t>
  </si>
  <si>
    <t>1143395</t>
  </si>
  <si>
    <t>968426929</t>
  </si>
  <si>
    <t>1355 Carnation Cir.</t>
  </si>
  <si>
    <t>Longmont</t>
  </si>
  <si>
    <t>80503-7544</t>
  </si>
  <si>
    <t xml:space="preserve">Dmitri Routkevitch </t>
  </si>
  <si>
    <t>(720) 352-1715</t>
  </si>
  <si>
    <t>droutkevitch@inredox.com</t>
  </si>
  <si>
    <t>This Small Business Innovation Research Phase I project targets development and commercialization of pressure sensors capable of operating at temperatures greater than 650°C for application in gas turbines; aircraft engines and internal combustion engines; in downstream measurements in oil &amp;amp; gas drilling and geo-thermal explorations and in other performance-driven process control systems involving harsh operating conditions. Availability of reliable and inexpensive microsensors for such environments is hindered by the challenge of micromachining refractory materials, such as silicon carbide, diamond or ceramics. As a result, upper operating temperature of the current sensors is limited to ~650°C. This project will employ a novel micromachining process to create monolithic ceramic pressure transducers that can operate at temperatures as high as 850-900°C. The proposed technology is also expected to support a broad dynamic range and have low manufacturing cost. The objectives of Phase Iinclude design and fabrication of preliminary prototypes, demonstration of their high temperature operation, as well as selecting design and packaging options for Phase II development. The expected Phase I results include demonstration of the proposed microstructures, initial performance data and analysis of the feasibility of the proposed approach to meet the market needs at acceptable cost. The broader impact/commercial potential of this project is derived from a new family of products: low-cost pressure sensors for high temperature, harsh environment applications, such as combustion engines, aircraft and industrial turbines, geothermal installations, oil wells and industrial processes. The proposed technology will help enable &amp;quot;intelligent engines&amp;quot; by providing process control in conditions unavailable with existing sensors. Deploying this technology is expected to increase reliability, improve fuel efficiency and reduce the emissions of engines and turbines, resulting in overall reduction of operating cost and better resource utilization. In the long term, the project will also enhance scientific and technological understanding in the MEMS industry by developing a new technologyplatform that supports a wide range of designs and enables new products. Expanding the materials and process library in the rapidly growing MEMS industry will help deliver critical and value adding functionalities to end users. Societal impacts include reduced pollution, increased fuel efficiency and increased product reliability enabled by intelligent process control using proposed sensors. Combining advanced performance with low manufacturing cost positions this technology for rapid commercialization.</t>
  </si>
  <si>
    <t>Workplace Technologies Research Inc.</t>
  </si>
  <si>
    <t>SBIR Phase I: Lynchpin Global: an Immersive Massive Multi-Player environment for learning effective team-based project management for information technology in manufacturing envi</t>
  </si>
  <si>
    <t>1143406</t>
  </si>
  <si>
    <t>965796030</t>
  </si>
  <si>
    <t>133 8TH AVE STE 1F</t>
  </si>
  <si>
    <t>Brooklyn</t>
  </si>
  <si>
    <t>11215-1711</t>
  </si>
  <si>
    <t xml:space="preserve">Lia A DiBello </t>
  </si>
  <si>
    <t>(619) 232-8054</t>
  </si>
  <si>
    <t>lia@wtri.com</t>
  </si>
  <si>
    <t>This Small Business Innovation Research (SBIR) Phase I project enables users to rehearse the Project Management skills in the context of implementing enterprise business IT systems, such as ERP, using 3D Virtual World platforms. Participants interact with virtual replicas of actual manufacturing processes and products. They must solve a number of interacting problems, in a team setting, amidst real world production and performance demands (e.g. gathering information through site visits, developing ERP reports, delegating roles and negotiating scope changes). The method has shown success with IBM project managers as a model of immersive, simulation based, outcomes driven learning and training for organizations tackling large IT implementation efforts. However, these participants were already near expert level learners. Our objectives for this grant are to apply the method in an educational setting, deploying the method among novice to advanced beginner learners, as well as resolve a number of questions about the value of delivering such an experience within emerging Virtual Worlds platforms. We anticipate that Virtual Worlds will provide an optimal simulation-based rehearsal environment for training the next generation of project managers who will be facing increasingly complex implementation efforts that require agility and skill sets that go beyond current training methods. The broader impact/commercial potential of this project addresses the long-standing problem of high IT implementation failure rates among large organizations. Using an immersive, simulation-based, outcomes driven rehearsal methodology, this product has the potential to 1) increase the success rate of ERP systems in manufacturing environments, 2) by allowing users to rehearse and test deployment plans without risk and 3) and by providing students new to project management and IT implementation an opportunity to encounter real world problems and develop solutions under pressure in an immersive, experiential manner. Because we use Virtual Worlds as the rehearsal platform, this product will also test a number of questions about the feasibility of using Virtual Worlds technologies for rehearsing IT implementation efforts.</t>
  </si>
  <si>
    <t>Sinovia Technologies</t>
  </si>
  <si>
    <t>SBIR Phase I: Scale Manufacturing and Lifetime Study of Nanostructured Composite Transparent Electrodes</t>
  </si>
  <si>
    <t>1143408</t>
  </si>
  <si>
    <t>968433123</t>
  </si>
  <si>
    <t>425 Alma St. #110</t>
  </si>
  <si>
    <t>94301-1669</t>
  </si>
  <si>
    <t xml:space="preserve">Whitney Gaynor </t>
  </si>
  <si>
    <t>(650) 704-8629</t>
  </si>
  <si>
    <t>whitney@sinoviatech.com</t>
  </si>
  <si>
    <t>This Small Business Innovation Research (SBIR) Phase I project aims to develop a flexible transparent conductor with better performance and lower cost than indium-doped tin oxide (ITO). The approach is to produce smooth films composed of sparse meshes of silver nanowires, which are highly conductive and flexible, yet transmit light with high efficiency. Films prepared on a laboratory scale have demonstrated higher conductivity for a given transparency, and higher total conductivity than the most conductive ITO available. This project will focus on process development for the production and patterning of large-area conductive films at high throughputs required by industrial applications. The broader/commercial impact of this project will be the potential to provide transparent conductive films with better performance than ITO at significantly lower cost and better mechanical flexibility. Transparent conductors are crucial parts of optoelectronic devices, including liquid crystal displays (LCDs), light emitting diodes (LEDs), capacitive touch screens, solar cells, electronic ink readers, and others. ITO is the primary transparent conductor currently in use that meets the performance required by these devices. However, the price of ITO has been increasing steadily as the supply of indium dwindles and demand for optoelectronic devices grows. Furthermore, ITO is a brittle material and cannot be used in flexible devices. Silver nanowire films do not suffer from these limitations, and thus are expected to be a low-cost alternative to ITO and an enabling technology that allows the flexible electronics market to emerge.</t>
  </si>
  <si>
    <t>nanoComposix, Inc.</t>
  </si>
  <si>
    <t>SBIR Phase I: Surface Enhanced Raman Scattering Tags for Multiplexed Analysis</t>
  </si>
  <si>
    <t>1143416</t>
  </si>
  <si>
    <t>159070825</t>
  </si>
  <si>
    <t>4878 RONSON CT STE K</t>
  </si>
  <si>
    <t>SAN DIEGO</t>
  </si>
  <si>
    <t>92111-1806</t>
  </si>
  <si>
    <t xml:space="preserve">Dave Sebba </t>
  </si>
  <si>
    <t>(619) 890-0704</t>
  </si>
  <si>
    <t>dave.sebba@nanocomposix.com</t>
  </si>
  <si>
    <t>This Small Business Innovation Research (SBIR) Phase I project aims to develop Surface Enhanced Raman Scattering (SERS) nanotags for diagnostic and security applications. A novel class of SERS tags that exhibit much higher performance than other tag formulations were demonstrated. This novel class of tags consists of a bimetallic nanoparticle with the Raman-active molecule trapped at the metal/metal junction. In this project, four spectrally distinct SERS tags will be fabricated, coated with silica shells, and functionalized with antibodies to provide specific targeting for diagnostic applications, or with polymers to provide stability in solvents and inks for security applications. Tags will be characterized using a novel high throughput flow spectroscopy instrument capable of analyzing thousands of individual SERS tags, enabling rapid optimization of tag formulations. The performance of optimized tags will be tested in diagnostic and security applications to demonstrate and quantify tag efficacy. The broader/commercial impact of this project will be the potential to provide bright, robust, and spectrally distinct molecules and nanoparticles that can be used to identify and track biologics, people, and products. Currently fluorescent molecules are the most commonly used tag; however, due to their spectral widths, current instrumentation is limited to tracking only 5-20 tags simultaneously. SERS tags, with their very narrow spectral features thus more distinct variants, offer the promise of much higher multiplexing.</t>
  </si>
  <si>
    <t>Deurion LLC</t>
  </si>
  <si>
    <t>SBIR Phase I: A Surface Acoustic Wave Based Ion Source</t>
  </si>
  <si>
    <t>1143421</t>
  </si>
  <si>
    <t>967584298</t>
  </si>
  <si>
    <t>5341 Ballard Avenue NW</t>
  </si>
  <si>
    <t>98107-4061</t>
  </si>
  <si>
    <t xml:space="preserve">John S Edgar </t>
  </si>
  <si>
    <t>(206) 789-6655</t>
  </si>
  <si>
    <t>info@deurion.com</t>
  </si>
  <si>
    <t>This Small Business Innovation Research (SBIR) Phase I project will improve the performance of Surface Acoustic Wave Nebulization (SAWN) for use with mass spectrometers. Mass spectrometry (MS) is a widely used method to measure chemical composition; i.e. what chemical elements (e.g. C, N, S, O) are in a given molecule and how are they configured structurally. For MS analysis chemical compounds must be moved from the laboratory environment to the MS instrument by a method known as ionization. The development of SAWN provides a novel means to ionize chemical compounds that combines the performance characteristics of electrospray ionization (ESI) with the ease of use of matrix assisted laser desorption ionization (MALDI). The broader/commercial impacts of this research are to position SAWN as a commercially viable ionization platform. The simplicity of SAWN, which operates on a planar surface with very low energy requirements and no moving parts, will provide a platform that sits between the two popular methods ESI and MALDI. The simplicity in design makes it more readily deployable to mobile laboratories than ESI and MALDI. An improved SAWN device will have a broad impact on multiple areas of science that rely on MS for quantitative and qualitative measurements, ranging from food science, forensics, life sciences and clinical medicine. Specifically, the lower level of energy required by SAWN to produce ions means that it is better able to detect chemical compounds that are destroyed by ESI and MALDI.</t>
  </si>
  <si>
    <t>moduleQ, Inc.</t>
  </si>
  <si>
    <t>SBIR Phase I: Social media platform for structured information worker communication</t>
  </si>
  <si>
    <t>1143429</t>
  </si>
  <si>
    <t>968374046</t>
  </si>
  <si>
    <t>27275 Byrne Park Lane</t>
  </si>
  <si>
    <t>Los Altos Hills</t>
  </si>
  <si>
    <t>94022-4323</t>
  </si>
  <si>
    <t xml:space="preserve">David J Brunner </t>
  </si>
  <si>
    <t>(617) 276-5492</t>
  </si>
  <si>
    <t>djb@moduleq.com</t>
  </si>
  <si>
    <t>This Small Business Innovation Research (SBIR) Phase I project will develop and test a cloud-based communication tool for managing handshakes between information workers. Handshakes are goal-oriented interactions that occur frequently in the course of collaborative information work, such as questions, requests, or notifications requiring acknowledgement. Using email, workers must track, organize and manage handshakes manually. For workers who handle hundreds of messages per day, these routine tasks consume large amounts of time and contribute to information overload. This project will test the feasibility of using a cloud-based communication tool to automate the tracking, organization and management of handshakes. By modeling the structure of worker interactions as they unfold, the technology can determine how and by whom work is being performed, guide worker attention to where it is needed, and reduce information overload. Handshakes can be reused, further improving productivity. The research will include development and pilot testing of a prototype system. During the pilot test, data will be collected to measure the usability of the technology, as well as the effects of the technology on worker communication patterns and productivity. The results will establish the feasibility and effectiveness of a handshake-based approach to structuring information worker communication. The broader impact/commercial potential of this project is to advance the state of scientific and technical knowledge about computer-assisted information work, thereby increasing information worker productivity and economic growth. The technology area, tools for facilitating collective intelligence, currently comprises three paradigms: messaging, business process management, and project management. These paradigms model information work using messages, processes, and tasks, respectively. The proposed innovation introduces a new paradigm that models information work using structured handshakes. This paradigm defines a new unit of analysis for scientific study of information work and enables the automation of routine handshake management tasks. The target market sector for the technology is high-end information workers such as corporate lawyers, management consultants, and financial advisors. Based on the revenue generated by leading information worker communication tools in this technology area, the commercial potential of the technology exceeds one billion dollars per year. Many high-end information workers have more business opportunities than they have time to pursue, so increasing information worker productivity will lead directly to improved business performance and faster economic growth. Increasing the marginal product of high-end information workers will also lead to higher demand for such workers, and thereby to creation of high-value jobs.</t>
  </si>
  <si>
    <t>Numedeon, Inc.</t>
  </si>
  <si>
    <t>SBIR Phase I: Virtual-Worldizing ThinkMath: An Existing K-5 Math Curriculum Building Computational Fluency</t>
  </si>
  <si>
    <t>1143430</t>
  </si>
  <si>
    <t>140418166</t>
  </si>
  <si>
    <t>300 S RAYMOND AVE STE 7</t>
  </si>
  <si>
    <t>PASADENA</t>
  </si>
  <si>
    <t>91105-2639</t>
  </si>
  <si>
    <t xml:space="preserve">Jennifer Y Sun </t>
  </si>
  <si>
    <t>(626) 683-3129</t>
  </si>
  <si>
    <t>jen@numedeon.com</t>
  </si>
  <si>
    <t>This Small Business Innovation Research (SBIR) Phase I project focuses on the design and testing of graphical, collaborative games within a virtual world environment to support math learning for elementary school students. Numedeon, Inc. is the creator of Whyville, the award winning educational virtual world for children ages 8 to 15. Whyville has engaged 7 million users in science and math explorations since 1999, with 200,000 monthly uniques spending 30+ minutes on average per visit. Numedeon brings its experience in creating collaborative, open-ended learning games to this project, building online games and experiences upon specific components of the ThinkMath! curriculum. ThinkMath! is an innovative K-5 mathematics curriculum developed by Education Development Center (EDC) with prior support from the National Science Foundation. Pooling expertise from consultants at EDC, WestEd, and DaVinci Minds, Numedeon will address three fundamental challenges in the effective use of games in formal education: providing scaffolding and assessment without compromising game play and engagement, leveraging collaboration and user creation to promote in-depth understanding, and designing integrated tools for training and supporting teachers. The resulting pilot games along with teacher tools and embedded assessment will be launched in Whyville for testing and evaluation. The broader impact/commercial potential of this project lies in creating a new form of interactive learning that integrates formal classroom-based instruction with informal game-based learning within an online social environment. As the $6.2 billion textbook market in the US goes digital, this project challenges the mindless conversion of print curriculum to digital textbooks and drill-based practice of ?math facts? while addressing a critical national need to promote mathematics competency. By combining the best in curriculum development (EDC) with the best in collaborative game-based learning (Numedeon), this effort to bring a standards-based mathematics curriculum into a successful commercial virtual world is first of its kind. It will set a standard for thoughtfully marrying curriculum with digital medium to create a high value, high visibility product that goes beyond rote memorization and drilling to building mental infrastructure and mathematical understanding. In addition, the visual nature of game-based instruction will reduce barriers to use for bilingual and special needs students. Finally, teacher professional development and support tools designed as part of an integrated process, as opposed to tacked-on as an afterthought, will have significant pedagogical impact and market potential.</t>
  </si>
  <si>
    <t>Veloctron LLC</t>
  </si>
  <si>
    <t>SBIR Phase I: A portable water treatment unit using microfluidic cavitation mechanism</t>
  </si>
  <si>
    <t>1143442</t>
  </si>
  <si>
    <t>962459595</t>
  </si>
  <si>
    <t>8142 Park Villa Circle</t>
  </si>
  <si>
    <t>Cupertino</t>
  </si>
  <si>
    <t>95014-4048</t>
  </si>
  <si>
    <t xml:space="preserve">Yung-Chieh Tan </t>
  </si>
  <si>
    <t>(408) 627-0597</t>
  </si>
  <si>
    <t>mt@veloctron.com</t>
  </si>
  <si>
    <t>This Small Business Innovation Research (SBIR) Phase I project propose to use a highly effective microfluidic based process to clean and disinfect contaminated water. Veloctron will build the portable water treatment unit and test the efficiency in killing pathogens and removing particles. The feasibility of removing contaminants using micro bubble clusters and the subsequent degradation of pathogens and chemical compounds by imploding the bubble clusters will be tested. The broader/commercial impacts of this research are to provide solutions that would enable the use of potentially contaminated water in a crisis or in areas without proper water sanitation infrastructures. The use of untreated water poses a severe health threat to populations throughout the world. According to the CDC, over 100 million Americans obtain their water supply from ground water,and over 50% of the reported waterborne outbreaks were due to untreated water. In addition, the potential contamination of clean water sources during crises such as flooding, hurricanes, earth quakes, or terrorist attack poses additional challenges because the established water treatment infrastructure may be unavailable to respond in time.</t>
  </si>
  <si>
    <t>Sheepdog Sciences Inc</t>
  </si>
  <si>
    <t>SBIR Phase I: Development of a Learning Tool for ADHD that Enhances Memory During Sleep</t>
  </si>
  <si>
    <t>1143454</t>
  </si>
  <si>
    <t>144717</t>
  </si>
  <si>
    <t>967680567</t>
  </si>
  <si>
    <t>264 Guerrero St</t>
  </si>
  <si>
    <t>94103-2313</t>
  </si>
  <si>
    <t xml:space="preserve">Alexander F Butterwick </t>
  </si>
  <si>
    <t>(650) 213-6588</t>
  </si>
  <si>
    <t>alex@sheepdogsciences.com</t>
  </si>
  <si>
    <t>This Small Business Innovation Research Phase I project supports the work of Sheepdog Sciences to develop novel methods to enhance learning for people diagnosed with attention deficit hyperactivity disorder (ADHD). This project is focused on developing low-cost devices that safely enhance cognitive function in K-12 students. The innovative tools being developed are based on a foundation of high-profile, peer-reviewed academic research in humans and animal models. The Sheepdog Sciences neuroenhancement technology uses multiple sensors to classify cognitive state and provides direct biofeedback to improve memory function. The device and related software under development will be used to assess the method?s efficacy in an education setting for students with ADHD. The engineering and early development tasks described here will overcome key technology and commercialization hurdles, including market-specific challenges to make the system amenable for use in K-12 settings and determine whether the method is sufficiently robust to be applicable for children. The broader impact/commercial potential of this project is to develop safe and inexpensive tools that permit children with learning disabilities to achieve their full potential. The effect of learning disabilities that limit cognitive performance can be particularly devastating to students in early formative years when educational environments and scholastic opportunities are most rich. The estimated prevalence of ADHD is 3-5% and rising. In the year 2000, the total cost related to caring for and treating persons with ADHD exceeded $27 billion, and the societal cost of ADHD (including healthcare costs and lost economic productivity) was between $36-52 billion. By improving learning and memory, the neuroenhancement device under development by Sheepdog Sciences has the opportunity to revolutionize how students with ADHD manage their symptoms and achieve in the classroom. Moreover, this technology has similar potential in other markets characterized by reduced memory function?including reduced memory function due to normal aging, neurodegenerative disorders such as Alzheimer?s disease, and neurodevelopmental disorders such as Down syndrome and autism spectrum disorders, each affecting millions of Americans. The long-term development path for this technology recognizes numerous additional potential markets for memory enhancement for students of all ages and abilities.</t>
  </si>
  <si>
    <t>Blue River Technology Inc</t>
  </si>
  <si>
    <t>SBIR Phase I: Use of machine learning techniques for robust crop and weed detection in agricultural fields</t>
  </si>
  <si>
    <t>1143463</t>
  </si>
  <si>
    <t>968450895</t>
  </si>
  <si>
    <t>1232 Mandarin Dr</t>
  </si>
  <si>
    <t>94087-2027</t>
  </si>
  <si>
    <t xml:space="preserve">Lee K Redden </t>
  </si>
  <si>
    <t>(308) 440-3110</t>
  </si>
  <si>
    <t>leeredden@gmail.com</t>
  </si>
  <si>
    <t>This Small Business Innovation Research (SBIR) Phase I project seeks to understand the fundamental visual cues and characteristics of plants found in agricultural facilities for the purpose of rapid automated identification of plant species. The human eye, coupled with the brain?s processing power , can readily distinguish between different plant species. This capability was one of the basic needs for humans to become an agrarian society (farming requires weeding), which helped start enormous social advancement. Similarly, to bring automated systems to the next generation of capability, computer vision must interact with the natural world with greater fidelity. Today?s computer vision has ability to detect a ?splotch? of vegetation versus no vegetation. This project will advance computer vision by developing the equipment and software algorithms necessary to automatically distinguish plant types. The project team will build a computer vision algorithm based on a field customized support vector machine (SVM) that can automatically and reliably identify a known crop versus a foreign plant (i.e. weed) for use in a larger system for automated weeding. By creating the ability for computers to distinguish between plant types, we will enable food to be grown with reduced amounts of chemical herbicides. The broader impact/ commercial potential of this project is to increase the competitiveness of vegetable farms, particularly organic ones, while improving human health and the environment. Today, organic farms represent 5% of the U.S. agricultural economy and are growing at a pace to double organic acreage every 4 years. A key feature of organic farming is the lack of herbicides. Consequently, organic farms are normally weeded by hand. Weed control represents approximately 50% of operating costs for organic farms, compared to less than 10% for conventional ones. With an estimated $700M spent annually on weeding organic farms, there is a substantial commercial opportunity to create a system that can weed farms automatically. This project will develop a system that uses a computer system towed behind a tractor to automatically detect and eliminate weeds at early plant stages. The system can be developed and deployed at less than 1/5 the life-cycle costs of hand weeding. The technology is also applicable to conventional crop thinning where it can significantly reduce the amount of herbicides used. Additionally this technology has a profound health and sustainability benefits by eliminating human exposure to chemical herbicides through food and avoids herbicides leaching into the soil.</t>
  </si>
  <si>
    <t>Stem Cell Diagnostics</t>
  </si>
  <si>
    <t>SBIR Phase I: Development of a Novel Drug Screening Assay Using iPSC-Derived Cardiomyocytes</t>
  </si>
  <si>
    <t>1143469</t>
  </si>
  <si>
    <t>968406186</t>
  </si>
  <si>
    <t>395 Page Mill Drive</t>
  </si>
  <si>
    <t>94306-2024</t>
  </si>
  <si>
    <t xml:space="preserve">Stephane Wong </t>
  </si>
  <si>
    <t>(650) 815-8151</t>
  </si>
  <si>
    <t>stephanewong.scd@gmail.com</t>
  </si>
  <si>
    <t>This Small Business Innovation Research (SBIR) Phase I project enables the development of a novel technique to screen drugs for toxic effects on the heart. Using heart cells generated from adult cells like skin or fat cells, this platform captures the genetic and disease backgrounds of many different individuals, enabling researchers to conduct a ?clinical trial in a dish?. Using this platform, we can measure the effects of a drug on the electrical, biochemical, and mechanical properties of heart cells. The broader/commercial impacts of this research are to deliver safer drugs to the marketplace, which can potentially save lives and money for the drug development industry. Current methods for drug screening involve using engineered animal cells, which do not accurately reflect the human heart. Because drug toxicity is the primary cause of drug attrition and withdrawal from the market place, drug companies spend millions of dollars proving that their drugs are safe. This platform may provide a cheaper, faster, and more accurate predictive model of drug toxicity than currently available options; thus, making a significant impact on patients? lives. The objective of this proposal is to perform a direct comparison between this new platform and currently available standards, which will enable its validation to secure both client and investor interest.</t>
  </si>
  <si>
    <t>INTELLIGENT FIBER OPTICS SYSTEMS CORP.</t>
  </si>
  <si>
    <t>SBIR Phase I: Optically Actuated MRI-Compatible Active Needle for Medical Interventions</t>
  </si>
  <si>
    <t>1143478</t>
  </si>
  <si>
    <t>(408) 627-4037</t>
  </si>
  <si>
    <t>This Small Business Innovation Research (SBIR) Phase I project aims to develop miniature optically actuated and instrumented tools that can be used during Magnetic Resonance Imaging (MRI) interventions to make them faster and more precise. The initial focus is an active steerable biopsy needle prototype that uses laser heating conducted via optical fibers to a low temperature (50C) shape memory alloy (SMA) actuator located inside the needle. The prototype employs optical fiber sensing of the needle shape and temperature, for control. In contrast to previous &amp;quot;point and shoot&amp;quot; approaches for needle insertion, a physician will be able to stand outside the scanner bore, guiding an MRI compatible needle through the perineum and steering it to the target in the prostate with visual feedback. The broader/commercial impacts of this research include minimally invasive MRI compatible needles, catheters, and apparatus for ablations and brachytherapy. Following development of the active needle, the IFOS team plans integration with MRI scanning software to significantly reduce time and cost, and increase the precision of MRI guided interventions such as biopsy and brachytherapy. Combined optical actuation, temperature profile and shape monitoring can add still more versatility, allowing IFOS to address the sizeable image guided surgery market. IFOS intends to leverage existing products and strategic partnerships to reduce the technical risk and offer its technology in interdisciplinary fields across the image guided medical industry. This research involves the work of a diverse group of researchers, industrial product developers, surgeons and business people with commercial acumen.</t>
  </si>
  <si>
    <t>Zikon Inc</t>
  </si>
  <si>
    <t>SBIR Phase I: Low-Cost, Flexible Electronic Paper</t>
  </si>
  <si>
    <t>1143479</t>
  </si>
  <si>
    <t>020015270</t>
  </si>
  <si>
    <t>365 San Aleso Ave</t>
  </si>
  <si>
    <t>94085-1442</t>
  </si>
  <si>
    <t xml:space="preserve">Mateusz Bryning </t>
  </si>
  <si>
    <t>(408) 915-9842</t>
  </si>
  <si>
    <t>mbryning@zikon.com</t>
  </si>
  <si>
    <t>This Small Business Innovation Research (SBIR) Phase I project responds to the ubiquitous and growing demand for electronic displays by investigating the feasibility and performance of a low-cost, flexible electronic paper solution, targeting high contrast, fast response, and low power consumption. The intellectual merit of this investigation is the advancement of a new display technology that will change the way information is viewed and presented, and the manner in which electronic displays are produced. A key technological innovation is the development of a paper-like porous matrix to control the motion of charged nanodroplets under applied electric fields. The two specific research objectives are: (1) to develop a low-cost, nanodroplet-compatible porous matrix, and (2) to integrate the porous matrix into a flexible display. Research activities for the first objective involve formulating the matrix, establishing deposition method, quantifying material characteristics, measuring ink interactions, and testing basic (single-pixel) operation. Research activities for the second objective involve integrating the porous matrix and ink into a flexible display, testing multi-pixel operation, and determining optimal performance limits. Anticipated results of this Phase I project are a quantitative understanding of this innovation and identification of some key manufacturing processes leading into further development in Phase II. The broader impact/commercial potential of this project include the creation of a disruptive new display technology, mitigation of environmental factors associated with manufacture and disposal of thin-film transistor (TFT) displays, energy efficiency, reduced paper consumption, and expanded yet economical use of electronic displays for visual communication. This project has high potential for significant commercial impact because it addresses the need for a high-performance, low cost, energy efficient display solution within the rapidly growing global display market, which is currently valued in excess of $150B. The enhanced scientific understanding that will be gained from the study of matrix and nanodroplet interactions will contribute to aggregate knowledge of nanoscale systems, and has potential for synergies beyond the realm of electronic displays, with commonalities encountered in fields such as bioseparation processes and photovoltaic devices. Another important aspect of this research is its impact on education through the engagement of a faculty member and graduate students at one of the nation&amp;#039;s minority serving universities in a joint research endeavor. This partnership fosters integration of contemporary industrial relevance with academic learning for a diverse audience of future engineers and scientists.</t>
  </si>
  <si>
    <t>Bandwidth10 inc</t>
  </si>
  <si>
    <t>SBIR Phase I: Tunable 1550-nm VCSEL Integrated on Silicon-Photonics Platform for Energy-efficient Broadband Data Communications</t>
  </si>
  <si>
    <t>1143483</t>
  </si>
  <si>
    <t>968415302</t>
  </si>
  <si>
    <t>3575 Sweigert Rd</t>
  </si>
  <si>
    <t>95132-2489</t>
  </si>
  <si>
    <t xml:space="preserve">Christopher C Chase </t>
  </si>
  <si>
    <t>(612) 743-1318</t>
  </si>
  <si>
    <t>cchase@bandwidth10.com</t>
  </si>
  <si>
    <t>This Small Business Innovation Research (SBIR) Phase I project will address the problem of high bandwidth (100+ Gb/s), low power, low cost wavelength division multiplexed (WDM) optical communications links of distances up to 2 km inside of data centers. These links are necessary for next generation internet/cloud/supercomputing applications. Specifically, this project will examine the lasers, which make up much of the cost and power requirements. The project will address the problem by improving an existing low cost, low power laser structure, vertical cavity surface emitting lasers (VCSELs), to be suitable for uncooled WDM operation. Specifically, this project will study tunable VCSELs and their combination with a high contrast grating (HCG) optical coupler, which can couple surface-normal VCSELs to an in-plane waveguide with very high efficiency. The chip will include a directly modulated wavelength-tunable VCSEL and a surface-normal to in-plane waveguide coupler, which can be extended into an array for WDM multiplexing an array of VCSELs into one single-mode fiber. The Phase I goals include a theoretical model and design tools for tunable VCSELs with efficient coupler design suitable for WDM applications, and experimental demonstration and characterization of a 1550-nm VCSEL with 10 Gbps direct modulation. The broader impact/commercial potential of this project is a drastic reduction in the cost and energy requirements of optical links inside of data centers and supercomputers. Companies such as Google and other large data-centric companies have been asking for this type of product in the last year to maintain the rate of growth in their data center facilities. Present WDM laser array solutions using DFB lasers require 10X the power and 10X the cost of a VCSEL-based approach. Present 850-nm VCSEL-based links, on the other hand, cannot be made into a WDM source without power-hungry TEC coolers due to their lack of precise, gridded, wavelength control. Additionally they cannot easily be combined into a single mode fiber using present device structures, so they cannot be multiplexed. Using a tunable VCSEL solves both the problem of gridded wavelength control, and an efficient coupler can combine the laser outputs without significant loss. The realization of tunable VCSELs in WDM systems will result in a 10X reduction in both cost and energy requirements in high-speed optical links for data centers, enabling the further scaling of computational power for next generation data center and supercomputer applications.</t>
  </si>
  <si>
    <t>Acelot, Inc.</t>
  </si>
  <si>
    <t>SBIR Phase I: Identifying Drug Leads via 3D Pharmacophore Space Analysis</t>
  </si>
  <si>
    <t>1143484</t>
  </si>
  <si>
    <t>784692001</t>
  </si>
  <si>
    <t>5385 Hollister Avenue, # 111</t>
  </si>
  <si>
    <t>93111-3021</t>
  </si>
  <si>
    <t xml:space="preserve">Christian A Lang </t>
  </si>
  <si>
    <t>(805) 617-3610</t>
  </si>
  <si>
    <t>clang@acelot.com</t>
  </si>
  <si>
    <t>This Small Business Innovation Research (SBIR) Phase I project will demonstrate that chemical compound activity/binding prediction can be significantly improved by applying geometric mining to the Joint Pharmacophore Space (JPS). Activity/binding prediction is of immense importance to the pharmaceutical industry as it allows evaluating biological properties early on in the drug development process. The proposed technique applies novel 3D clustering and statistical analysis to model configurations contributing/preventing binding between potentially large numbers of compounds and pharmacophoric targets (the JPS) and uses these models to search for other compounds with similar activity. In addition, the technique allows the interactive study of ?binding clusters? in order to design new compounds with specific binding properties and physicochemical properties. The broader/commercial impacts of this research are (1) improved efficiency of drug discovery pipelines, opening new opportunities, accelerating time-to-market of new drugs, and cutting R &amp;amp; D costs for pharmaceutical and biotech companies, and (2) the furthering of the understanding of basic compound properties, such as blood-brain-barrier permeability. This could have far-reaching consequences in the fight against diseases. Yet another outcome of the successful completion of this project is (3) the specific identification of new lead compounds antagonizing the toxic compounds causing Alzheimer&amp;#039;s. Consequently, the project has a significant market potential as well as important ramifications for the improvement of human health.</t>
  </si>
  <si>
    <t>Imprint Energy, Inc.</t>
  </si>
  <si>
    <t>SBIR Phase I: Integration of Custom, Printable Batteries in Robotic Technologies</t>
  </si>
  <si>
    <t>1153446</t>
  </si>
  <si>
    <t>149865</t>
  </si>
  <si>
    <t>965743151</t>
  </si>
  <si>
    <t>1320 Harbor Bay Parkway</t>
  </si>
  <si>
    <t>94502-0000</t>
  </si>
  <si>
    <t xml:space="preserve">Christine C Ho </t>
  </si>
  <si>
    <t>(510) 847-7027</t>
  </si>
  <si>
    <t>cho@imprintenergy.com</t>
  </si>
  <si>
    <t>This Small Business Innovation Research(SBIR) Phase I project will demonstrate the feasibility of printing and integrating custom, unconventional form factor batteries utilizing a zinc-metal oxide battery chemistry with a novel ionic liquid gel electrolyte into next generation robotic systems. Conventional batteries have been unable to address the inherently challenging power system needs of robots: light and mobile, inherently safe, composed of cheap and sustainable materials, easily integrateable into non-planar formats, and able to survive extreme environments. As the field of robotics advances, what is being demanded of its batteries is a fundamental evolution in its materials, engineering, and architecture. Solution-based print manufacturing is used because the fabrication method is dynamic and enables batteries to be manufactured in a variety of form factors and on planar and non-planar substrates. In robotic devices, batteries can be incorporated into structural materials, conformably coated onto surfaces, or integrated within the electronic circuit boards to enable greater power performance that will increase the run-life and functionality of the robot. The aims of this project are to benchmark its battery technology&amp;#039;s cycle life and extreme environmental stability capabilities, demonstrate the printing of custom series and parallel battery system configurations, and showcase its unique flexibility properties. The broader impacts/commercial potential of this project are the establishment of a new battery technology and manufacturing paradigm which can be disruptive to markets requiring novel device functionality and form factors. The significant reduction of the cost and environmental impact of batteries offer an opportunity to key segments such as robotics the opportunity to repurpose and revitalize the printing industry to manufacture next generation batteries. Success in this project will showcase this battery technology&amp;#039;s feature set and manufacturing methodology to further differentiate itself from its competitors, increase customer interest, secure early customer development funding or partnerships, and meet specifications needed to scale towards producing commercial products. Past approaches to battery miniaturization have been met with significant barriers that have limited market acceptance and restrained development of a variety of burgeoning fields requiring portable power. A prime example is the robotics market and more specifically the wireless and wearable technologies sectors, which could be revolutionized by the battery technology and manufacturing approach presented in this project.</t>
  </si>
  <si>
    <t>Advanced Technology and Research Corporation</t>
  </si>
  <si>
    <t>SBIR Phase I: Robot-Assisted Patient Transfer and Rehabilitation Device</t>
  </si>
  <si>
    <t>1153533</t>
  </si>
  <si>
    <t>149912</t>
  </si>
  <si>
    <t>016565277</t>
  </si>
  <si>
    <t>6650 Eli Whitney Drive</t>
  </si>
  <si>
    <t>21046-1701</t>
  </si>
  <si>
    <t xml:space="preserve">Gilbert Lovell </t>
  </si>
  <si>
    <t>(443) 766-7962</t>
  </si>
  <si>
    <t>glovell@atrcorp.com</t>
  </si>
  <si>
    <t>This Small Business Innovation Research (SBIR) Phase I project, Robot-Assisted Patient Transfer and Rehabilitation Device, is to develop a device that provides institutional and home patients of limited mobility with a means to accomplish several important tasks for daily living. Several promising concepts that exploit robotics technology have been identified that may prove more effective than currently available transfer devices for both patients and caregivers. The proposers will conduct clinician-guided research &amp;amp; development activities to evaluate and further develop these robotic approaches to the bed transfer problem and arrive at a medically sound, operationally robust and cost-effective concept for incorporation into a multi-functional mobility device for institutional or home settings. The device concept(s) emerging from the effort will be evaluated by nursing professionals to determine the most useful and feasible combination of functions in a single apparatus. The broader impact/commercial potential of this project will benefit civilian and military healthcare systems. In the civilian sector as well as the military, the aging of the baby-boom generation and the rising body mass of the average patient is contributing to increased demand for the proposed device. Furthermore, existing patient transfer methods result in more than 200,000 nurse and caregiver injuries costing approximately $1 billion per year in the US. The influx of injured veterans returning from the Middle East is a clear impetus to the development and introduction of new patient handling devices, as many of these veterans will be in need of mobility and/or nursing assistance for years to come. The proposed robot-assisted patient transfer and rehabilitation device can be used in hospitals, rehabilitation centers, physical therapy, nursing homes, and private home care. The device will significantly improve the patient quality of life while reducing nurse and caregiver injuries.</t>
  </si>
  <si>
    <t>Kaliber Imaging, Incorporated</t>
  </si>
  <si>
    <t>SBIR Phase I: Mobility Monitor: An autonomous intelligent system developed to quantitatively determine mobility.</t>
  </si>
  <si>
    <t>1153572</t>
  </si>
  <si>
    <t>149882</t>
  </si>
  <si>
    <t>019614090</t>
  </si>
  <si>
    <t>744 Littleton Trail</t>
  </si>
  <si>
    <t>Elgin</t>
  </si>
  <si>
    <t>60120-7009</t>
  </si>
  <si>
    <t xml:space="preserve">Ralph R Reinhold </t>
  </si>
  <si>
    <t>(847) 493-9354</t>
  </si>
  <si>
    <t>ralph@kaliberimaging.com</t>
  </si>
  <si>
    <t>This Small Business Innovation Research (SBIR) Phase I project is developing an integrated computer vision system to objectively measures a person&amp;#039;s gait, range of motion and balance and other mobility static and dynamic factors, targeted at fall risk in the elderly. This compact system is cost-effective and easy to use. It tracks people&amp;#039;s mobility, identifies problems to correct losses, and provides feedback to motivate the patient to follow their prescribed treatment. The initial focus is the rapidly growing older adult population, who are living longer through advances in medicine, and yet, there are gaps in modern healthcare technologies that prevent elderly people from living independent lives. The project will result in an autonomous intelligent system developed to assess the elderly and others with potential limitations in mobility, to provide comparisons with norms, and to archive test outcomes to allow the subject to see their progress or regress and allow for clinical intervention. The product uses state-of-the-art developments in hardware and software, including existing motion analysis, aerospace technology, mobile telephones and the computer game industry, resulting in a system equipped to follow the motion of a person at a constant scale and quantitatively determine that motion. The broader impact/commercial potential of this project is in the analysis, rehabilitation and monitoring of mobility issues. The project succinctly responds to priority areas of robotics technology development in the following ways: (1) leveraging improvements in core technologies and algorithms to innovatively yet cost efficiently develop a highly intelligent system capable of making objective, quantitative, &amp;quot;real time&amp;quot; measurements of mobility to replace current subjective testing or time-consuming clinical gait analysis; and (2) using this technology to support and enhance independent living and improve health service delivery to elders and the disabled allowing for more effective treatment protocol. The above broad aims are proven feasible through focused Phase I objectives: (1) connecting the tracking data to articulated human skeletal movement and (2) evaluating key, high-risk components and algorithms using a test article and computer simulation. Phase I will clear barriers to development of an advanced prototype in Phase II--resulting in additional refinements, testing in clinical trials and partnering with a manufacturer in transition to commercialization. The growth plan includes home care applications with the capacity to telemonitor and report to practitioners.</t>
  </si>
  <si>
    <t>Private Machines Inc.</t>
  </si>
  <si>
    <t>SBIR Phase I: SecureVault Cloud Platform</t>
  </si>
  <si>
    <t>1212631</t>
  </si>
  <si>
    <t>966668167</t>
  </si>
  <si>
    <t>PO Box 4056</t>
  </si>
  <si>
    <t xml:space="preserve">Radu Sion </t>
  </si>
  <si>
    <t>(888) 791-5147</t>
  </si>
  <si>
    <t>sion@privatemachines.com</t>
  </si>
  <si>
    <t>This Small Business Innovation Research Phase I project will design and build SecureVault, a technology platform that allows cloud infrastructures to run clients&amp;#039; tasks with full computation privacy. The cloud provider itself is unable to access to customers&amp;#039; workloads even in the presence of malicious-intent direct physical access to the hardware itself. SecureVault significantly increases cloud defense capabilities, and provides strong computation privacy, and regulatory compliance guarantees to any regulatory- and security-sensitive customers. SecureVault achieves this by (i) endowing a traditional infrastructure with a collaborative security layer of active transparent defense and control, a cloud ?immune system?, and (ii) new mechanisms that allow full computation privacy for outsourced tasks. The immune system has its own control network and can instantly share critical information and react independently for meaningful operation and fast recovery even under sustained attack and severe compromise. It also transparently monitors and accesses the server runtimes and can strongly react and immediately present a united defense across the entire cloud. Moreover, inherent privacy and confidentiality assurances allow SecureVault clouds to safely execute computation and host data with full security, even in the case of a compromised curious service provider with full physical access to the infrastructure. The broader impact/commercial potential of this project will manifest itself in all dimensions of our increasingly internet and cloud-reliant society and technology. Because clouds introduce significant risks, technology-backed comprehensive security and privacy assurances are essential to establish cloud computing as a truly viable alternative to in-house IT. Unfortunately, these guarantees are not achievable with any of today&amp;#039;s offerings or research efforts, despite being direly needed by all major potential cloud adopters, including financial, governmental and healthcare markets, heavily governed by security, regulatory compliance and intellectual property constraints. As a result, rather than risk regulatory compliance breaches, and unauthorized access to proprietary business logic, these major markets have simply not adopted the cloud. Countless surveys outline security and privacy consistently as the top concern preventing adoption, and markets have reacted with strong reservations. In a recent ISACA survey, 45% of over 1,800 corporate IT decision makers affirmed that cloud risks outweigh benefits. SecureVault is a disruptive technology that will bridge this gap and make cloud adoption secure and attractive in all these markets. As a result it will lead to exponential cross-market growth. Finally, enabling cloud deployment with full computation privacy, regulatory compliance and data confidentiality will significantly increase enterprise agility and competitiveness.</t>
  </si>
  <si>
    <t>Summit Performance Group</t>
  </si>
  <si>
    <t>SBIR Phase I: A Web Platform for Creating Virtual Patient Cases for Medical Education</t>
  </si>
  <si>
    <t>1212768</t>
  </si>
  <si>
    <t>003687402</t>
  </si>
  <si>
    <t>PO Box 3515</t>
  </si>
  <si>
    <t>Mammoth Lakes</t>
  </si>
  <si>
    <t>93546-3515</t>
  </si>
  <si>
    <t xml:space="preserve">Craig F Knoche </t>
  </si>
  <si>
    <t>(760) 924-7813</t>
  </si>
  <si>
    <t>craig@summitperformance.com</t>
  </si>
  <si>
    <t>This Small Business Innovation Research (SBIR) Phase I project proposes to assess the merit and developmental feasibility of a Web-platform for creating and delivering next-generation virtual patient case encounters. These case encounters will enable self-directed class and team-based active learning exercises that incorporate automated concept and skill proficiency assessment. Educators will be able to objectively assess patient assessment and diagnostic reasoning proficiency as well as understanding of the underlying basic science concepts. The initial impact of this project is to improve student educational outcomes and enable compliance with educational reform directives from accreditation authorities and school administrators. We project revenue in excess of $6 million from the North American UME market alone by the fourth year after commercial availability. Lastly, US Universities are one of the few US industries with a positive balance of trade and reputation for international excellence as evidenced by the US being the educational and practice destination of choice for many foreign medical students. The broader impact/commercial potential is to use internet technology to project US leadership in healthcare education internationally, and thereby generate US jobs and positive foreign exchange in a strategically important yet heretofore technologically neglected market</t>
  </si>
  <si>
    <t>SINHATECH</t>
  </si>
  <si>
    <t>SBIR Phase I: Minimizing Vehicle Aero Drag with Optimized Deturbulators</t>
  </si>
  <si>
    <t>1212823</t>
  </si>
  <si>
    <t>624539276</t>
  </si>
  <si>
    <t>3607 LYLES DR</t>
  </si>
  <si>
    <t>OXFORD</t>
  </si>
  <si>
    <t>38655-5708</t>
  </si>
  <si>
    <t xml:space="preserve">Sumon K Sinha </t>
  </si>
  <si>
    <t>(662) 234-6248</t>
  </si>
  <si>
    <t>SumonKSinha@aol.com</t>
  </si>
  <si>
    <t>This Small Business Innovation Research Phase I project will cost effectively optimize the integration of Sinhatech&amp;#039;s patented flexible-skin Deturbulator with vehicle drag-reducing wind deflectors, aircraft wings and airfoils. The Deturbulator is a passive flexible-skin large-eddy breakup device for mitigating turbulent mixing in separated flows. Sinhatech?s recently developed self aligning Deturbulator-enhanced wind-deflector (DEWD) aero-drag reducing retrofit has demonstrated 9-16% fuel economy increase on some trucks and vans. Market acceptance will require speeding up current test-and-modify Deturbulator installation optimization. The impediment has been a lack of cost effective CFD tools capable of modeling the Deturbulator. A joint effort with Mississippi State University has just demonstrated that user specified limits on mixing lengths in a turbulence model can mimic Deturbulator induced flow modifications in an efficient RANS code. In Phase-1 detailed wind-tunnel measurements on a DEWD will guide development of universal mixing-length modification rules based on easily quantifiable features of the Deturbulator and the flow-field. This procedure will also be verified against experimental data from a Deturbulator treated low-speed airfoil. Flight performance tests with Deturbulator treated wings have yielded 18% increase in lift to drag. CFD guided optimization will enable designing extreme lift-to-drag airfoils and wings and virtually streamlined vehicles with uncompromised functionality. The proader potential/commercial impact of the proposed project will immediately enable 5-10% fuel saving and greenhouse gas emission reduction by inexpensively streamlining trucks and automobiles without impacting functionality. Optimized Deturbulators payback in 2-3 months compared to 24-months for competing aero-retrofits, creating a $3-Billion market. Deturbulator treatments can enhance commercial realization of currently evolving fast, short takeoff and landing high-endurance zero-emission battery powered aircraft with acceptable payload capacity and range. Beginning with enabling tactical UAV platforms capable of providing round-the-clock low altitude surveillance, an estimated $10 billion market, this will revolutionize the $3 Trillion commercial aviation industry at all levels. This includes 20% or more fuel savings and emission reduction for long haul jet transport by applying the treatment to wings, stabilizers and high bypass turbine engine fan blades and propeller blades. The project will also enable a similar approach for enhancing wind-turbine blade efficiency and fatigue life, improving wind-power?s cost advantage for more accessible sites. It can provide an order of magnitude leap in maximum speed, endurance or fuel savings over aggressive laminar flow wing designs or competing surface treatments like riblets which strive to reduce turbulent skin friction.</t>
  </si>
  <si>
    <t>Nitride Solutions Inc.</t>
  </si>
  <si>
    <t>SBIR Phase I: High Quality and Low Cost Bulk Aluminum Nitride Substrates for UV LEDs</t>
  </si>
  <si>
    <t>1212839</t>
  </si>
  <si>
    <t>149395</t>
  </si>
  <si>
    <t>962110842</t>
  </si>
  <si>
    <t>3333 W. Pawnee St.</t>
  </si>
  <si>
    <t>Wichita</t>
  </si>
  <si>
    <t>67213-1829</t>
  </si>
  <si>
    <t xml:space="preserve">Troy J Baker </t>
  </si>
  <si>
    <t>(316) 260-5228</t>
  </si>
  <si>
    <t>troy@nitridesolutions.com</t>
  </si>
  <si>
    <t>This Small Business Innovation Research Phase I project will investigate the feasibility of growth of high-quality and low-cost bulk aluminum nitride (AlN) substrates by vapor phase deposition. The performance of nitride-based devices, such as light-emitting diodes (LEDs), lasers, and transistors, is limited by epitaxial growth on foreign substrates. LEDs with aluminum gallium nitride (AlGaN) active regions emitting in the ultraviolet (UV) spectrum are limited to an efficiency of ~1%, but are especially suited to growth on AlN due to the lattice match. Thus, there is an opportunity to enhance the performance of these devices by using closely-matched AlN substrates with low defect density. The proposed approach to grow bulk AlN utilizes a novel vapor phase deposition method which uses low cost consumables, is scalable to high product rates, and is capable of high quality. The research objectives are to demonstrate AlN crystals of excellent crystal quality with low dislocation density (10000/square cm), grown at a high growth rate of 1 mm/hr. The successful completion of these objectives will lay the groundwork for high-volume and low-cost production of high quality AlN substrates. The broader impact/commercial potential of this project will be a result of a dramatic increase in the availability of low-cost AlN substrates for use in optoelectronics and energy conversion devices. The development of commercially viable AlN substrates will enable revolutionary performance enhancements for many devices, specifically including UV LEDs, in terms of output power, energy efficiency, and lifetime. High efficiency UV LEDs will have a broad range of applications including replacement of toxic mercury vapor lamps used for UV purification, UV curing, and chemical sensors, and UV LEDs will enable new applications which require compact and robust UV emitters. One of the most important benefits to society is the ability to provide an effective, low cost, and chemical free method to disinfect water for human consumption. Finally, as a supplier of a high-value enabling semiconductor material, we intend to market to smaller niche semiconductor manufacturing companies in the U.S. as early adopters of AlN substrates, thus strengthening the U.S. semiconductor manufacturing industry.</t>
  </si>
  <si>
    <t>NanoConversion Technologies, Inc.</t>
  </si>
  <si>
    <t>SBIR Phase I: High Efficiency Thermoelectric Converter</t>
  </si>
  <si>
    <t>1213894</t>
  </si>
  <si>
    <t>148101</t>
  </si>
  <si>
    <t>832962935</t>
  </si>
  <si>
    <t>1340 Tully Road, Suite 311</t>
  </si>
  <si>
    <t>95122-3055</t>
  </si>
  <si>
    <t xml:space="preserve">Michael P Staskus </t>
  </si>
  <si>
    <t>(408) 582-3213</t>
  </si>
  <si>
    <t>mstaskus@nanoconversion.com</t>
  </si>
  <si>
    <t>This Small Business Innovation Research Phase I project is intended to establish the feasibility of a 30% efficient electric power generator called the C-TEC, for Concentration-mode Thermoelectric Converter. To date, we have built 18 working prototypes, but have none have been suitable for efficiency measurements. The C-TEC directly generates electricity from heat using a thermally regenerated concentration gradient across an electrolyte membrane, rather than a thermal gradient across a semiconductor material, which offers the potential for high efficiency like a fuel cell, with the low cost, maintenance and long life of a thermoelectric device. Ford and NASA have researched the AMTEC, a previous concentration-mode device, since the 1980s. Research papers have used detailed theoretical models and calculations to show the potential for greater than 30% efficiency for these devices, but in practice, only 15% to 19% efficiency has ever been realized. A new design, along with a proprietary, high conductivity electrolyte material, may allow the low cost C-TEC to break the 30% efficiency barrier. The broader impact/commercial potential of this project will be the development of low cost, high efficiency generators that can operate on any form of heat in a wide variety of applications. C-TEC generators are inherently more versatile than other technologies that require high-grade, specific fuels, such as engines (gasoline), turbines (natural gas), fuel cells (hydrogen), or solar cells (sunlight). The C-TEC makes no noise, has no moving parts and requires no maintenance, making it ideal for long-term power generation. Clean, distributed electricity provided by microCHP (Combined Heat and Power systems at less than 5 kW electrical power) enables breakthrough electrical efficiency in the home, and will be a critical technology for the widespread adoption of the electric car. The C-TEC-powered electric car will use domestic natural gas as a bridge to renewables, reducing dependence on foreign oil and massive infrastructure development costs associated with upgrades to our grid capacity. Other technologies have been proposed as prime drivers for microCHP, including fuel cells and engines, but these fall short in terms of cost and maintenance. Ultimately, the cost and versatility of the C-TEC will provide economic advantages such as fast payback to drive the adoption of new clean technologies.</t>
  </si>
  <si>
    <t>CHIRAL PHOTONICS, INC</t>
  </si>
  <si>
    <t>SBIR Phase I: Pitch Reducing Optical Fiber Array for High Speed Digital Communications</t>
  </si>
  <si>
    <t>1213970</t>
  </si>
  <si>
    <t>967847836</t>
  </si>
  <si>
    <t>PO Box 694</t>
  </si>
  <si>
    <t>26 Chapin Road</t>
  </si>
  <si>
    <t>Pine Brook</t>
  </si>
  <si>
    <t>07058-0694</t>
  </si>
  <si>
    <t xml:space="preserve">Mitch Wlodawski </t>
  </si>
  <si>
    <t>(973) 732-0030</t>
  </si>
  <si>
    <t>mitch@chiralphotonics.com</t>
  </si>
  <si>
    <t>This Small Business Innovation Research (SBIR) Phase I project will demonstrate the feasibility of a novel Pitch Reducing Optical Fiber Array (PROFA) technology to meet the demands of next-generation telecommunications, data centers and cloud computing. As signal rates increase above 10 Gb/s, designers are moving from electrical to optical lines for intra- and inter-chip communication to provide higher bandwidth density, lower power consumption and reduced transmission loss. The challenge of interfacing photonic integrated circuits (PICs) to data transport media has grown with the increased sophistication of integrated PICs. Standard optical fibers, which have an outer diameter, of 125 um need to be matched to planar waveguides with high numerical aperture spaced by approximately 30 um. Pushing this limit is critical to increasing the density of active elements on a chip, reducing overall system size, and lowering power requirements. State-of-the-art fiber connections, which utilize labor intensive v-grooves, can achieve 127 um one-dimensional spacing. There is currently no path to achieving the chip-limited density called for by the industry. In this Phase I SBIR, PROFAs will be developed that will propel optical connectivity to 30 um spacing and two-dimensional arrays with orders of magnitude higher density than is currently available. The broader impact/commercial potential of this project will be to solve a key bottleneck of connectivity between optical fibers and PICs to achieving exascale computing and high speed communications. It will accelerate the development of next-generation high performance computers by allowing the integration of more complex PICs into telecommunications equipment. This technology will thereby spur the creation of novel PICs which can truly exploit higher on-chip densities in applications that will demand hundreds of thousands of PROFAs. As photonics becomes more pervasive, moving beyond telecommunications into datacom, biomedical and a myriad of industrial and military applications, the need addressed by PROFAs for seamless integration of planar and fiber-based platforms, as well as disparate fiber interfaces, including multi-core fibers, will increase. This technology will enhance the integration of different families of materials and combine their unique strengths. The know-how developed in the course of this project will inform the development of other microformed fiber-based devices, including filters, lasers, sensors and isolators for applications ranging from monitoring nuclear radiation to early endoscopic detection of cancer. This technology is expected to enhance the competitiveness of the United States in the next generation of telecommunications and data processing equipment.</t>
  </si>
  <si>
    <t>US Nano LLC</t>
  </si>
  <si>
    <t>SBIR Phase I: Innovations in Nanowire Manufacturing: Large Scale Synthesis of Inorganic Semiconducting Nanowires and Application to Printed Electronics</t>
  </si>
  <si>
    <t>1214077</t>
  </si>
  <si>
    <t>146800</t>
  </si>
  <si>
    <t>968901541</t>
  </si>
  <si>
    <t>1400 E Angela Blvd., Unit 148</t>
  </si>
  <si>
    <t>South Bend</t>
  </si>
  <si>
    <t>46617-1370</t>
  </si>
  <si>
    <t xml:space="preserve">Louise Sinks </t>
  </si>
  <si>
    <t>(574) 485-2447</t>
  </si>
  <si>
    <t>drsinks@gmail.com</t>
  </si>
  <si>
    <t>This Small Business Innovation Research Phase I project aims to develop large-scale manufacturing methods for inorganic semiconductor nanowires, specifically CdSe nanowires. An automated pilot reactor will be designed and built that will allow a reduction in materials cost and an improvement in the robustness of the synthesis, thus allowing a scale-up of nanowire production to multi-gram scale. The resulting nanowires will be incorporated into functional inks for printed/flexible electronics. A prototype printed photosensor will be produced as a demonstration. The demonstration device will validate that inorganic semiconducting nanowires can be incorporated into flexible/printed electronics using standard plastic substrates and commercial printing methods. The production of robust nanoinks will allow for easy incorporation into current commercial printed electronics manufacturing streams. While characterization of the materials and devices will involve a variety of techniques (including electron microscopy), the project will also focus on the validation of materials via simple optical metrology techniques (such as ultraviolet-visible spectroscopy) that could be incorporated in-line for large-scale manufacturing of nanomaterials, nanoinks, and printed substrates. The broader impact/commercial potential of this project will be to provide additional technologies for printed and flexible electronics. Flexible electronics technology is expected to be increasingly applied in a variety of applications including energy (photovoltaics, batteries, and lighting), consumer devices (displays, sensors, actuators), healthcare (sensors), communication (RFID), and defense (sensors, photovoltaics, displays). The area of flexible electronics is a rapidly growing market, with experts predicting a size of $250 billion by 2025. Appropriate technologies must be developed to replicate current solid state devices; these include printable semiconductors, insulators, conductors, and metals. Inorganic semiconducting nanowires are extremely appealing for printing; their morphology suggests that devices made with these materials would be flexible and transparent. CdSe nanowires have strong anisotropic absorption of light, suggesting their utility for thin-form photo- and polarization sensors. Such sensors are expected to be deployed in &amp;quot;smart&amp;quot; building sensor nets. The technology developed in this project will enable the creation of a variety of additional devices on a variety of substrates, including flexible films, such as plastics and metal foils, in addition to conventional rigid substrates such as glass or semiconductor wafers.</t>
  </si>
  <si>
    <t>Eduworks Corporation</t>
  </si>
  <si>
    <t>SBIR Phase I: ASPOA: Applying Semantic Paradata to Outcomes-aligned Assessment</t>
  </si>
  <si>
    <t>1214187</t>
  </si>
  <si>
    <t>111494303</t>
  </si>
  <si>
    <t>PO Box 42</t>
  </si>
  <si>
    <t>Corvallis</t>
  </si>
  <si>
    <t>97339-0042</t>
  </si>
  <si>
    <t xml:space="preserve">Robert O Robson </t>
  </si>
  <si>
    <t>(541) 753-0844</t>
  </si>
  <si>
    <t>rrobson@eduworks.com</t>
  </si>
  <si>
    <t>This Small Business Innovation Research (SBIR) Phase I project aims to improve the quality of online education and training by making it easier to add relevant quiz questions and knowledge checks to content as it is being created. The project applies recent advances in the ability of computers to detect topics and themes in text and to process natural language and builds on ideas from projects such as the Federal Learning Registry that associate contextual data to educational objects so that they can be better discovered and used. This Phase I project will create a proof-of-concept system that applies these methods to align existing questions to educational and training outcomes and to generate new questions relevant to the text being authored. Research objectives include validating that the system (a) effectively aligns content and assessments with outcomes, (b) supports curriculum design and (c) generates quality questions. The project will also research technical requirements for integration with enterprise learning platforms. The broader impact/commercial potential of this project comes from significantly lowering the barrier to adding assessments to online content and from ensuring that these assessments are aligned with educational and training outcomes. This will help educational and commercial customers evaluate and demonstrate the effectiveness of online programs. It will also reduce the time and cost required to develop and deliver quality online training that focuses on specific competencies and learning objectives. More generally, the proposed technology has the potential to transform any content into an active and engaging learning experience by adding assessments. The proposed technology will be designed for integration into existing learning and learning content authoring systems as a software service. Initial collaborators include the assessment subsidiary of one of the largest learning management system companies and the National STEM Digital Library Resource Center.</t>
  </si>
  <si>
    <t>Andromeda Scientific LLC</t>
  </si>
  <si>
    <t>SBIR Phase I: Electric Field Driven Magnetoresistive Random Access Memory Based on Synthetic Multiferroics</t>
  </si>
  <si>
    <t>1214227</t>
  </si>
  <si>
    <t>140962</t>
  </si>
  <si>
    <t>964455682</t>
  </si>
  <si>
    <t>2324 Marwick Ave</t>
  </si>
  <si>
    <t>90815-2031</t>
  </si>
  <si>
    <t xml:space="preserve">Alexander Khitun </t>
  </si>
  <si>
    <t>(562) 343-2625</t>
  </si>
  <si>
    <t>alexk@andromeda-scientific.com</t>
  </si>
  <si>
    <t>This Small Business Innovation Research (SBIR) Phase I project aims to develop a novel type of Magnetoresistive Random Access Memory based on synthetic multiferroics. Magnetic memory commercially used today exploits an electric current for magnetization switching. The bulk of the consumed energy is wasted due to the relatively low switching efficiency. This project investigates the feasibility of using synthetic multiferroics comprising piezoelectric and magnetostrictive materials for magnetization switching. The key advantage of using multiferroics is the ability to control magnetization state by an electric field. The utilization of electric field instead of electric current makes it possible to significantly reduce the energy per switch. There is an urgent need in low-power consuming memory devices, which would be of great benefit for a variety of practical applications including wireless devices such as cellular phones as well as other devices biased by the portative energy sources. It is the goal of this Phase I project to provide the feasibility study of the electric-field driven magnetic memory. The broader impact/commercial potential of this project includes fundamental advances in portative electronic devices and systems enabling lower power consumption and providing longer operation before battery recharging. The development of fast and low power consuming multiferroic memory has the potential to eventually replace the existing memory elements in a market. If successful, this project will lead to a revolutionary change in the data storage technology by providing fast, scalable and non-volatile memory devices. It is fair to say that the development of low-power consuming memory is of great benefit for society offering better performance for a variety of electronic devices and the overall reduction of electricity consumption.</t>
  </si>
  <si>
    <t>Aneeve LLC</t>
  </si>
  <si>
    <t>SBIR Phase I: Printed 3-D All Single-Walled Carbon Nanotube Transistors and Integrated Circuits</t>
  </si>
  <si>
    <t>1214290</t>
  </si>
  <si>
    <t>142950</t>
  </si>
  <si>
    <t>808035930</t>
  </si>
  <si>
    <t>22207 Linda drive</t>
  </si>
  <si>
    <t>90505-2004</t>
  </si>
  <si>
    <t xml:space="preserve">Huaping Li </t>
  </si>
  <si>
    <t>(310) 874-3024</t>
  </si>
  <si>
    <t>hli@aneeve.com</t>
  </si>
  <si>
    <t>This Small Business Innovation Research Phase I project aims to undertake a feasibility study of printing ultra-pure semiconducting and metallic single-walled carbon nanotube (SWCNT) inks as channel materials and electrodes of thin-film-transistors, and to fabricate all-SWCNT circuits such as inverters (&amp;lt;5 V) and ring oscillators (&amp;gt;1 kHz) in two-dimensional (2-D) and three-dimensional (3-D) architectures. The current trend of increasing electronic function per area, offering optical transparency, flexibility and lower cost, is driving products to be produced using printed electronics. This project will leverage existing inkjet printing technologies to implement all-SWCNT thin-film transistors and integrated circuits. To increase areal functional density and overcome interconnect parasitics, this project will aim to develop all-SWCNT printed devices in a 3-D architecture interconnected with metallic SWCNTs that will enable complete circuit transparency of the printed electronics for optoelectronic and display applications. Areal functional density will be increased, and functionalities such as signal delay and power consumption will be improved as a result. Printed integrated circuits based on transistors constructed and interconnected using single-walled carbon nanotubes (SWCNTs) are highly desirable for low cost, vacuum-less, scalable, and flexible applications such as backplane displays, radio frequency identification tags, electronic paper and disposable electronics. The broader impact/commercial potential of this project is all-SWCNT thin-film transistors (TFTs) and circuits of fully-transparent, flexible, dense materials. Creation of these devices will enable products in backplane displays and solar equipment, non-volatile memories, disposable electronics, and semiconductor manufacturing and will impact a plethora of low-cost consumer electronics products. Using metal electrodes compromises a circuit&amp;#039;s transparency, flexibility, and mechanical strength. Our all-SWNCT devices will overcome these limitations, as no solid, opaque materials will be employed. This project has the potential to greatly augment the printed electronic industry that is expected to grow to $24 billion in 2015, with an astonishing current growth rate of over 30% per year.</t>
  </si>
  <si>
    <t>Nittany System Research, LLC</t>
  </si>
  <si>
    <t>SBIR Phase I: Data Cleaning as a Service</t>
  </si>
  <si>
    <t>1214331</t>
  </si>
  <si>
    <t>832112697</t>
  </si>
  <si>
    <t>220 Kennedy St.</t>
  </si>
  <si>
    <t>16801-7807</t>
  </si>
  <si>
    <t xml:space="preserve">Hyunjeong Lee </t>
  </si>
  <si>
    <t>(814) 441-6122</t>
  </si>
  <si>
    <t>hleenittany@gmail.com</t>
  </si>
  <si>
    <t>This Small Business Innovation Research (SBIR) Phase I project aims to do preliminary feasibility study to be eventually able to offer scalable data cleaning service in the Cloud Computing environment for small businesses. Despite active research on data cleaning and available commercial data cleaning solutions, many small businesses are unable to clean their in-house data to the satisfactory level due to various reasons. Often, small businesses simply do not have human or IT resources for cleaning their data. Toward these challenges, in this SBIR Phase I proposal, we claim that by extending existing state-of-the-art data cleaning solutions to be more scalable and be available in the Cloud Computing environment and offering data cleaning as a service as in Software-as-a-Service (SaaS) paradigm, small businesses can afford to have easy access to sophisticated data cleaning service for nominal fees. This effort will extend current software infrastructure to build high performance data cleaning solutions, which will be the fundamental basis of many data quality problems. Its intellectual merits lie in establishing a unifying framework that improves the scalability in data cleaning solutions and extend them to fit into the Cloud Computing environment. The broader impact/commercial potential of this project can be far reaching since the issues of data quality are ubiquitous in many businesses. With the explosive increase of data size as in &amp;quot;Big Data&amp;quot; in virtually all industries and disciplines, in particular, the ability to do the scalable execution of rich data cleaning solutions becomes ever more important. By offering such scalable data cleaning solutions in the Cloud Computing environment as chargeable service, this SBIR project aims to reach many small businesses that need to clean their complex in-house data without much investment. By implementing the whole cleaning-as-a-service using Amazon&amp;#039;s web service infrastructure such as EC2, the company believes that the project has a great commercial potential to serve the market that did not exist before.</t>
  </si>
  <si>
    <t>Manus Biosynthesis, Inc.</t>
  </si>
  <si>
    <t>SBIR Phase I: Engineering microbial biosynthesis of a non-caloric natural sweetener</t>
  </si>
  <si>
    <t>1214339</t>
  </si>
  <si>
    <t>968671797</t>
  </si>
  <si>
    <t>790 Memorial Drive</t>
  </si>
  <si>
    <t>Suite 102</t>
  </si>
  <si>
    <t>02139-4768</t>
  </si>
  <si>
    <t xml:space="preserve">Christopher M Pirie </t>
  </si>
  <si>
    <t>(425) 241-4152</t>
  </si>
  <si>
    <t>cmpirie@manusbio.com</t>
  </si>
  <si>
    <t>This Small Business Innovation Research (SBIR) Phase I project will address the potential of synthetic biology and metabolic engineering technologies to generate microbial strains over-producing a non-caloric natural sweetener. Current production and utilization of natural sweeteners is limited due to the high cost of the cultivation and production from native plant sources. So, although natural sweeteners have been used for thousands of years, and are known for their healthy and non-caloric properties, their high production cost prevents them from directly competing with synthetic sweeteners extensively used in beverages and carbonated soft drinks. Our objective is to develop a fermentation process for biosynthetic production allowing increased adoption of low-calorie, natural sweeteners in consumer markets. Metabolic engineering approaches will be used to transfer the natural biosynthetic pathway from the plant to a bacterial host and optimize the metabolic flux for the overproduction at a commercially viable level. We anticipate that a high-productivity strain will be obtained, suitable for continued commercialization efforts. Overall, this project, if successful, will provide a new sustainable production route to the non-caloric natural sweeteners. The broader impact/commercial potential of this project is the development of a microbial process for the economical and sustainable production of non-caloric natural sweetener, with a potential $3 billion global market. The use of this sweetener will improve taste profiles and expand adoption of low-calorie beverages, confectionaries, baked goods, dairy products, and so on, thus benefitting public health by reducing incidence of diabetes and other obesity-related diseases. Such benefits will translate to reduced healthcare cost both in the U.S. and globally. Additionally, this research will develop generalizable synthetic biology techniques for the high-volume production of natural products with many applications for human health and wellness.</t>
  </si>
  <si>
    <t>AmberWave, Inc.</t>
  </si>
  <si>
    <t>SBIR Phase I: Ultra-Thin Silicon Solar Cells with Novel Junction Design</t>
  </si>
  <si>
    <t>1214446</t>
  </si>
  <si>
    <t>149997</t>
  </si>
  <si>
    <t>962609207</t>
  </si>
  <si>
    <t>13 Garabedian Drive</t>
  </si>
  <si>
    <t>Salem</t>
  </si>
  <si>
    <t>03079-4235</t>
  </si>
  <si>
    <t xml:space="preserve">Christopher W Leitz </t>
  </si>
  <si>
    <t>(603) 870-8774</t>
  </si>
  <si>
    <t>cleitz@amberwave.com</t>
  </si>
  <si>
    <t>This Small Business Innovation Research Phase I project will develop a silicon solar cell with unique junction design that provides synergistic benefits as the thickness of the solar cell is reduced. Thin silicon solar cells are currently the subject of intense interest because, in comparison to conventional bulk silicon solar cells: (a) they can be produced by &amp;quot;kerfless&amp;quot; techniques that result in a tiny fraction of silicon usage, as compared to conventional cells, and (b) their reduced recombination volume leads to higher open circuit voltage and therefore higher efficiency. To date, however, the open circuit voltages and efficiencies of thin silicon solar cells have generally not exceeded their bulk silicon counterparts. Our junction design will help fulfill the promise of high open circuit voltage in these systems, ultimately enabling greater than 20% efficiency with less than 5% of the silicon usage of conventional silicon solar cells. The Phase I effort will achieve open circuit voltage greater than 700 mV and efficiency greater than 19% for ultra-thin (10 micron) cells with an industrially feasible solar cell design. In Phase II and beyond, we will transition these findings to pilot-scale production tools and demonstrate greater than 20% efficient ultra-thin silicon solar cells. The broader impact/commercial potential of this project is as follows. If successful, this project will help enable lower-cost generation of electricity by photovoltaics, by radically reducing the amount of silicon used in the solar cell and by boosting cell efficiency. In addition, our process leads to a uniquely physically robust thin Si wafer, which will lead to increased downstream manufacturing yield, further lowering cost. This project will also advance the basic science of solar cells by exploring a novel junction design. In Phase I, our team will present results at prominent conferences devoted to photovoltaics, and publish articles on this technology in peer-reviewed technical journals. Commercially, we plan to partner with manufacturing tool suppliers to demonstrate the new integrated wafer at pilot scale. The solar cells and modules can be readily finished using stranded solar manufacturing assets in the United States. We will further partner with large-scale manufacturers to bring this technology to market. It is uniquely suited to rooftop products, which will create an opportunity to partner with manufacturers who are not presently in the solar products business.</t>
  </si>
  <si>
    <t>TRX SYSTEMS INC</t>
  </si>
  <si>
    <t>SBIR Phase I: Collaborative Indoor Mapping Technologies</t>
  </si>
  <si>
    <t>1214461</t>
  </si>
  <si>
    <t>362884335</t>
  </si>
  <si>
    <t>7500 Greenway Center Drive</t>
  </si>
  <si>
    <t>Suite 420</t>
  </si>
  <si>
    <t>20770-3552</t>
  </si>
  <si>
    <t xml:space="preserve">Kamiar Kordari </t>
  </si>
  <si>
    <t>(301) 313-0053</t>
  </si>
  <si>
    <t>kamiar@trxsystems.com</t>
  </si>
  <si>
    <t>This Small Business Innovation Research Phase I project is developing a smart phone application that creates indoor maps through crowd-sourcing and data fusion technologies. Commercial and enterprise applications require indoor maps to support accurate location calculations and location display. In this project a global indoor map database is created though the contribution of a community of volunteers or any team that is interested in collaboratively creating indoor maps of a building, campus or city. The individuals will have a mobile app on their smart phone. As they walk through indoor spaces the application automatically creates a map using motion sensors in the phone by detecting building features such as hallways, stairways, and elevators based on the users motions. The technical challenge is to merge and fuse sensor data coming from many users carrying commercial cellular devices to incrementally update a global map of indoor spaces. The commercial challenge is to deliver an enabling technology for a broad spectrum of location-based applications. The proposed solution will provide the following: - Global data base of indoor spaces - Mapping API for mobile app developers to access to indoor maps - Map intelligence about patterns of pedestrian movement for third party companies The broader impact/commercial potential of this project is the ability to create the indoor maps of navigable passageways that are required for a broad array of enterprise and consumer applications without requiring professional survey teams or enterprise involvement to deliver the mapping data. The TRX solution will significantly reduce the cost and time of creating and updating maps and will increase the availability of indoor mapping data. TRX will use these maps to deliver mapping data for indoor location systems to support location calculations and display users or other information inside buildings. Application developers will include providers of software to consumers, urban planners, law enforcement, first responders, and retailers. Companies interested in our mapping application will include both location-based services companies and dedicated mapping application providers: (1) Infrastructure-based Navigation providers: Navteq (Nokia subsidiary) has enabled a mobile indoor navigation system for airports by installing antennas throughout the building. Qualcomm is developing a similar Wi-Fi based solution. These solutions count on maps provided by the enterprise. (2) Indoor Map creators: Point Inside and Micello are manually creating indoor maps of important buildings by converting floor plan images into interactive maps. Again this requires enterprise involvement for establishment and maintenance.</t>
  </si>
  <si>
    <t>Anchovi Labs, Inc</t>
  </si>
  <si>
    <t>SBIR Phase I: Hybrid human-machine vision system for convenient and accurate image annotation</t>
  </si>
  <si>
    <t>1214590</t>
  </si>
  <si>
    <t>149600</t>
  </si>
  <si>
    <t>968271531</t>
  </si>
  <si>
    <t>2420 Sand Hill Road, Suite 300</t>
  </si>
  <si>
    <t>94025-0000</t>
  </si>
  <si>
    <t xml:space="preserve">Boris Babenko </t>
  </si>
  <si>
    <t>(949) 463-6033</t>
  </si>
  <si>
    <t>bbabenko@gmail.com</t>
  </si>
  <si>
    <t>This Small Business Innovation Research Phase I project aims to investigate the viability of a system for image annotation via a combination of machine vision and crowd-sourcing. Annotating a large body of images quickly, accurately and inexpensively would be a valuable capability in scientific, medical and other commercial applications. Examples include: medical diagnosis (e.g. trace the vasculature in a slice of cancerous tissue), neuroscience (e.g. count and locate all cells marked with a given antibody), and urban planning (e.g. count all houses that have private pools in a neighborhood). Machine vision is making progress towards delivering such capabilities. However, accuracy is not yet sufficient for many applications. In recent years a complementary solution has become available: crowdsourcing, that is, dynamically recruiting thousands of people to carry out an assigned task from their home computer. Our research (at Caltech and UC San Diego) suggests that it is possible to combine the complementary strengths of human annotators and machines into a hybrid system that is flexible, accurate, fast and inexpensive. We will build a prototype to test this hypothesis. The broader impact/commercial potential of this project affects a wide array of domains and applications. As imaging becomes more available and storage inexpensive, the amount of image data will continue to increase. This is true for the scientific research market (e.g. the advent of high-throughput microscopes and automated telescopes), the geospatial information systems market (e.g. the advent of commercially operated satellites with on-board imaging systems), and the consumer market (e.g. the advent of smart phones with cameras). The proposed venture will fill the need to scale annotation and analysis of this data, and keeping this process as inexpensive and fast as possible. By combining computer vision and machine learning automation with humans, both experts and non-expert annotators, our system will be quickly configurable and trainable by the users to address virtually any image analysis challenge. Easy, accurate and inexpensive image analysis will revolutionize many areas of scientific research and commerce.</t>
  </si>
  <si>
    <t>MESOSCALE ENVIRONMENTAL SIMULATIONS AND OPERATIONS, INC</t>
  </si>
  <si>
    <t>SBIR Phase I: Next Generation Wireless Sensor System for Environmental Monitoring</t>
  </si>
  <si>
    <t>1214591</t>
  </si>
  <si>
    <t>151881349</t>
  </si>
  <si>
    <t>185 JORDAN RD STE 8</t>
  </si>
  <si>
    <t>TROY</t>
  </si>
  <si>
    <t>12180-7618</t>
  </si>
  <si>
    <t xml:space="preserve">John T Manobianco </t>
  </si>
  <si>
    <t>(518) 283-5169</t>
  </si>
  <si>
    <t>jmanobianco@meso.com</t>
  </si>
  <si>
    <t>This Small Business Innovative Research Program (SBIR) Phase I project aims to revolutionize, in situ, wireless atmospheric sensing by developing a system of airborne probes that gather data as they drift passively through the air with no active propulsion or flight. The novel probe design leverages miniaturization as well as integration electronic components to minimize complexity, cost, size, mass, terminal velocity, and power consumption. Two other elements that comprise the system include deployment mechanisms and interrogation platforms to communicate with probes and retrieve sensor data. Data from by the system can provide substantial benefit to a range of applications that are sensitive to atmospheric conditions. The initial focus will leverage the space and time resolution data to improve short-range weather forecasting especially for high impact events. The project objectives are to determine the technical feasibility and commercial potential of the system. These objectives will be met using a design-simulation cycle to study tradeoffs of system components and develop realistic cost estimates given the feasibility analyses. The broader impact/commercial potential of this project extends to many weather-sensitive sectors of the global economy including transportation, agriculture, air quality, and recreation that are estimated to be about $485 billion of the U.S gross domestic product. Such data could also provide calibration and validation for ground and space-based remote sensing of carbon dioxide and other green house gases linked with global climate change. The system could be configured to measure acoustic, magnetic, chemical, biological, nuclear, or other parameters of interest for surveillance, reconnaissance, and related applications. Measurements from the proposed system would be ideal for a multitude of research and operational missions where it is only economical and practical to perform high space and time density sampling over very limited domains. This capability can greatly enhance the scientific understanding of basic atmospheric processes, such as hurricane intensification and tornado formation, and ultimately lead to more accurate short-term forecasting of these and other hazardous weather events. The proposed wireless sensing system has high risk hardware and software innovations that enable significant market opportunities.</t>
  </si>
  <si>
    <t>Dioxide Materials Inc</t>
  </si>
  <si>
    <t>SBIR Phase I: Sensors for Smart HVAC controls</t>
  </si>
  <si>
    <t>1214593</t>
  </si>
  <si>
    <t>831012732</t>
  </si>
  <si>
    <t xml:space="preserve">Wei Zhu </t>
  </si>
  <si>
    <t>(217) 239-1400</t>
  </si>
  <si>
    <t>wei.zhu@dioxidematerials.com</t>
  </si>
  <si>
    <t>This Small Business Innovation Research (SBIR) Phase I project aims to develop inexpensive carbon dioxide sensors for heating, ventilation and air conditioning (HVAC) controls. The sensors will use Dioxide Materials&amp;#039; patent pending catalyst mixtures, to create a series of CO2 sensors using a novel design. We expect to create sensors that are an order of magnitude less expensive than the CO2 sensors used for HVAC systems today and yet show comparable performance. The proposed Phase I work will include developing solid electrolytes for the device, testing performance against customer supplied specs, and checking for corrosion. The broader impact/commercial potential of this project is to develop a sensors that will enable affordable control systems that result in significant reductions in utility costs for homes and businesses. Most HVAC systems are inefficient. They run full blast when buildings are nearly empty, and over ventilate because the air quality in a building is unknown. Several, vendors have developed control systems that use CO2 sensors to assess the air quality and adjust the HVAC systems accordingly. Energy savings of up to $0.31/ft2/yr (i.e. $465/yr for a 1500 ft2 house) have been demonstrated, but the systems have not been widely deployed because the needed CO2 sensors are too expensive and cannot be attached to a standard thermostat. If the project is successful through Phase II, Dioxide Materials&amp;#039; new sensors will make advanced HVAC control systems affordable. Utility bills will go down. Further, utilities will not need to generate as much electricity, so greenhouse gas emissions will be reduced.</t>
  </si>
  <si>
    <t>Brechtel Manufacturing Incorporated</t>
  </si>
  <si>
    <t>SBIR Phase I: A MEMS-based device for counting airborne nano particles</t>
  </si>
  <si>
    <t>1214594</t>
  </si>
  <si>
    <t>187976709</t>
  </si>
  <si>
    <t>1789 Addison Way</t>
  </si>
  <si>
    <t>94544-6900</t>
  </si>
  <si>
    <t xml:space="preserve">Fredrick J Brechtel </t>
  </si>
  <si>
    <t>(510) 732-9723</t>
  </si>
  <si>
    <t>fredj@brechtel.com</t>
  </si>
  <si>
    <t>This Small Business Innovation Research (SBIR) Phase I project will support the development of a new airborne particle counter to allow rapid observations of ambient nanoparticle size and concentration. The device will be highly sensitive, simple to use, inexpensive, and easily deployed for remote, autonomous operation. The key component of the instrument is a new Micro-Electro-Mechanical-Systems (MEMS) sensor that will eliminate the need for expensive, bulky, condensational-growth-based techniques that require consumable working fluids and complex optical detectors. The new technology will largely eliminate the cost, size, weight, and operator-expertise constraints of currently available technologies. Phase I of this project will include development of mechanical designs and computational fluid dynamics models of the various key systems and construction and laboratory testing of prototypes of the aerosol sizer and MEMS sensor. Applications of the new technology include aerosol health effects studies, routine continuous monitoring of ambient ultrafine particle size distributions, studies of rapid aerosol evolution in power-plant and other exhaust plumes, creation of data sets for climate change models, drug development by pharmaceutical firms, and indoor air quality monitoring for silicon wafer processing, green building, and household applications. Broader impact/commercial potential of this project includes satisfying the need for increased spatial and temporal coverage of aerosol data while creating a measurement technique accessible to a more general group of users through its reduced cost and ease of use. Initial customers include air quality researchers at universities and within federal and state governments. As the technique is validated through peer-reviewed publications, the customer base will expand to air quality monitoring network administrators and wafer processing firms. As the device operation is proven in routine monitoring applications, its application will be extended to green-building and household indoor air-monitoring applications. Broader application of the device will serve as an educational tool for students and investigators leading to more widespread understanding of the processes that influence particle size and concentration in ambient, laboratory and industrial settings. Increased understanding of atmospheric aerosol processes will serve as important information for investigators in the areas of global climate change and aerosol health impacts. Industrial applications include remote operation for monitoring of clean room contaminants and evaluation of the dose-delivery of aerosolized pharmaceutical drugs.</t>
  </si>
  <si>
    <t>Troy Polymers, Inc.</t>
  </si>
  <si>
    <t>SBIR Phase I: Polyols Derived from Proteins Biomass for Rigid Polyurethane Foams</t>
  </si>
  <si>
    <t>1214595</t>
  </si>
  <si>
    <t>149940</t>
  </si>
  <si>
    <t>022503648</t>
  </si>
  <si>
    <t>330 E. Maple Road, Suite L</t>
  </si>
  <si>
    <t>48083-2706</t>
  </si>
  <si>
    <t xml:space="preserve">Vahid Sendijarevic </t>
  </si>
  <si>
    <t>(248) 733-1030</t>
  </si>
  <si>
    <t>vsendijarevic@troypolymers.com</t>
  </si>
  <si>
    <t>This Small Business Innovation Research Phase I project is proposing to produce polyols from soymeal for use in the manufacturing of rigid polyurethanes foams. The proposed process follows the ?Green Chemistry? guidelines and consists of hydrolyzing the protein to amino acids and converting them to hydroxyl terminated monomers. Polymerization of these polyols will yield poly(amide-urethane)s, which can be used as foams, coatings, adhesives, sealants and elastomers. However, the focus of this proposal will be on introducing this technology to the rigid polyurethane foams market. The structure and the presence of amide linkages in these polyols should provide better dimensional stability, higher rigidity and better chemical resistance foams then current polyurethane foams that contain esters or ethers linkages. Key elements of the current program will be to prepare and characterize the polyol monomers and then evaluate them in rigid polyurethanes foams. Model compounds derived from commonly available amino acids will also be used to optimize the process and characterize the products. The data will be used to articulate the scientific basis and develop appropriate process and products. Assessing potential commercial feasibility, preliminary economic evaluation, identifying potential market segments and customers who are interested in this technology will also be examined. The broader impact/commercial potential of this project provides an opportunity to produce a desirable bio-based alternative to environmentally un-friendly and increasingly expensive petroleum-based rigid polyurethane foams. Recently, much activity has been directed to utilize the oil from soybean to produce biodiesel, however, most of the leftover protein biomass is being used for poultry, swine and cattle feed or in aquaculture feed. Only a small portion of this biomass is refined for human consumption and even a smaller amount (only 0.5%) is currently being used for industrial applications (primarily in adhesives). The relatively low cost and stable supply of this valuable raw material makes the protein biomass an economically attractive source for value-added products such as its use in the production of polyurethanes. Furthermore, the proposed manufacturing process offers distinct advantages over the production of current polyols. It is anticipated that these polyols, and the foams derived from them, will benefit the growing ?green? market. The proposed technology is expected to reduce the US dependence on foreign oil imports and will provide alternative ?grown in America? valuable products. The results from this proposed project will be broadly disseminated to enhance the scientific and technological understanding in this field.</t>
  </si>
  <si>
    <t>MIOX Corporation</t>
  </si>
  <si>
    <t>SBIR Phase I: Electrochemical Systems for the Reduction of Oxyhalide Species</t>
  </si>
  <si>
    <t>1214634</t>
  </si>
  <si>
    <t>861184133</t>
  </si>
  <si>
    <t>5601 Balloon Fiesta Parkway</t>
  </si>
  <si>
    <t>87113-2101</t>
  </si>
  <si>
    <t xml:space="preserve">Andrew Boal </t>
  </si>
  <si>
    <t>(505) 343-0090</t>
  </si>
  <si>
    <t>andrew.boal@miox.com</t>
  </si>
  <si>
    <t>This Small Business Innovation Research Phase I project proposes to develop novel approaches to water treatment that cost-effectively remove inorganic disinfection byproducts (DBPs) in water. These DBPs, known as oxyhalides, are typically associated with standard water disinfection methods but can also be present in water as a result of industrial contamination. Oxyhalides present known public health risks and are targeted for regulation by the US Environmental Protection Agency as well as state environmental agencies. Research in this project will focus on two electrochemical methods that mitigate contamination of water with oxyhalides. The first is a novel electrochemical system capable of directly reducing oxyhalides to their corresponding halide ions while the second investigates unique preventative measures to minimize oxyhalide formation during hypochlorite production using on-site electrochemical generation systems. The commercial impacts of this project are that the proposed research will provide novel water treatment technology solutions that increase access to high quality potable water. An electrochemical device capable of complete reduction of oxyhalides will provide an effective, economical new technology that can be used on scales ranging from individual households to major aquifer remediation projects. Similarly, reduced production of oxyhalides during brine electrolysis processes will help municipalities and industrial water producers meet current and planned drinking water standards regulating the amounts of chlorate and perchlorate allowed in potable water. Both of the technologies developed as a result of this research will result in a broad impact on public health by providing technological barriers to the exposure of toxic oxyhalides.</t>
  </si>
  <si>
    <t>Electric Field Solutions</t>
  </si>
  <si>
    <t>SBIR Phase I: Redesigning a scientific electric field instrument for use in electronic component manufacturing</t>
  </si>
  <si>
    <t>1214639</t>
  </si>
  <si>
    <t>078307383</t>
  </si>
  <si>
    <t>1600 Huron Parkway, 2nd Floor</t>
  </si>
  <si>
    <t>48109-2590</t>
  </si>
  <si>
    <t xml:space="preserve">SIMEON ILIEV </t>
  </si>
  <si>
    <t>(734) 276-8700</t>
  </si>
  <si>
    <t>siliev@arborblue.com</t>
  </si>
  <si>
    <t>This Small Business Innovation Research Phase I project will modify an electric field sensor, developed to study dust electrification for it be used in industrial applications. The buildup of electric charges on the surface of materials is frequently large enough to cause electrostatic discharge (ESD). This is a serious problem in the semiconductor and the electronic industry because ESD causes product damage ranging from immediate failure to performance degradation and shortened lifetimes. At present, sensors are not capable of monitoring work areas for the buildup of the charge that leads to ESD. Therefore, industry focuses on ESD prevention without monitoring charge buildup. This project will develop and demonstrate a user-friendly sensor that is sensitive enough to monitor the buildup of charges that lead to ESD. In contrast to other sensors on the market, this device measures not only the magnitude but also the direction of the electric fields. This enables users to monitor work areas and take corrective actions long before electric fields large enough to cause ESD are produced. Through this effort, we will study the feasibility of this sensor, and analyze the data collected by it to improve manufacturing quality and performance. The broader impact/commercial potential of this project is that it will enable electronics manufacturers to easily identify ESD hazards and to address potential problems at their sources, reducing expenses and improving product quality. The resulting product will also be useful in the electrostatic painting industry because the quality of applied paint depends on the electric fields generated by painting robots. Another industrial application is the prevention of ESD during the handling of flammables and explosives. Besides these industrial applications, there are many scientific applications for this product. For example, there is evidence that electric forces play an important role on the lifting of dust particles from surfaces. This is an important process because dust aerosols play an important role in our climate. The Intergovernmental Panel on Climate Change recognizes that the interaction of aerosols with clouds is one of the most uncertain processes in our current understanding of our climate. The large uncertainties in climate predictions constrain their use by decision makers. Measurements made with our electric field sensor could improve our understanding of the physics of dust lifting, reducing the uncertainties involved in climate prediction.</t>
  </si>
  <si>
    <t>JIANGUO XU XUNERGY</t>
  </si>
  <si>
    <t>SBIR Phase I: A High Efficiency and Low Cost Liquid Desiccant Dehumidifier Activated by Low Level Heat</t>
  </si>
  <si>
    <t>1214683</t>
  </si>
  <si>
    <t>809025492</t>
  </si>
  <si>
    <t>131 fox hill drive</t>
  </si>
  <si>
    <t>Newtown</t>
  </si>
  <si>
    <t>18940-3648</t>
  </si>
  <si>
    <t xml:space="preserve">Jianguo Xu </t>
  </si>
  <si>
    <t>(267) 394-2830</t>
  </si>
  <si>
    <t>xunergy@gmail.com</t>
  </si>
  <si>
    <t>This Small Business Innovation Research Phase I project will build a proof-of- concept unit of a high efficiency and low cost liquid desiccant dehumidifier that can be activated by heat at a temperature as low as 140o Farenheit, such as that from the low cost solar water heaters and condensers of air conditioners designed to be integrated with such dehumidifiers. Such low level heat currently cannot be economically used, while the existing dehumidification systems rely on the inefficient process of cooling air to a very low temperature and then heating it up again, wasting a lot of energy. The thermal coefficient-of- performance of Xunergy?s dehumidifier is expected to be on the order of 0.9, much higher than those of existing systems, and the humidifier uses an essentially non-corrosive and safe liquid desiccant and therefore is expected to be of low in cost and long-lasting. Such a system will be particularly cost effective for conditioning of ventilation air in hot and humid climates. The broader impact/commercial potential of this project are allowing for low level heat such as that from low cost solar water heaters and that from condensers of air conditioners to be used for driving conditioning of ventilation air with a low cost and long lasting system, greatly reducing the energy and other costs of conditioning of ventilation air, emission of greenhouse gases due to the use of energy and the leaked refrigerant, and reducing the peak electricity demand, especially on hot and humid days when the grid is strained. The lower cost of ventilation air conditioning is also likely to help make air fresher and healthier in public buildings such as hospitals, schools, theaters, indoor markets etc. without increasing cost.</t>
  </si>
  <si>
    <t>NanoScience Solutions, LLC</t>
  </si>
  <si>
    <t>SBIR Phase I: High-resolution high-speed dynamic nanoindenter to measure viscoelastic properties of soft materials</t>
  </si>
  <si>
    <t>1214705</t>
  </si>
  <si>
    <t>149959</t>
  </si>
  <si>
    <t>965605632</t>
  </si>
  <si>
    <t>4601 North Fairfax Drive</t>
  </si>
  <si>
    <t xml:space="preserve">Suite 1200 </t>
  </si>
  <si>
    <t>22203-1500</t>
  </si>
  <si>
    <t xml:space="preserve">Yuri Liburkin </t>
  </si>
  <si>
    <t>(315) 600-8134</t>
  </si>
  <si>
    <t>yliburkin@nanosciencesolutions.com</t>
  </si>
  <si>
    <t>This Small Business Innovation Research Phase I project is aimed at testing the feasibility of a new technology for studying the mechanical properties of soft materials, such as biomaterials, cells, tissues, polymers, and nanocomposites. The proposed method will provide substantially higher spatial resolution and increase the speed of mapping viscolelastic properties of soft materials, by a factor of more than 100 versus existing technology. In addition, the proposed technique will give users the ability to test the linearity of strain-stress relation at the nanoscale while performing the measurements (such linearity information is paramount for proper calculation of the rigidity modulus). We will analyze viscoelastic (frequency-dependent) properties of materials with a nanoscale probe through atomic force microscopy (AFM), by measuring multiple frequencies at the same time (rather than sequentially, as is currently done in existing nanoindenters). This will accelerate the measurements for any material, but will also represent a true breakthrough for materials research. Besides increased measurement speed, a substantially higher spatial resolution will be attached because there will be no need to wait for the slow relaxation of soft materials (a phenomenon called &amp;quot;creep&amp;quot;). The broader impact/commercial potential of this project will be to enable mapping of mechanical viscoelastic properties of soft materials with dramatically improved spatial resolution and speed (by more than a factor of 100) as compared to existing nanoindenters. This will add a new dimension to the study of the nanomechanics of polymers, nanocomposites, biomaterials, and tissues at the nanoscale. This solution will be commercially valuable for the users of nanoindenters (representing a $50 million market in 2010) and AFMs (representing a market of more than half a billion dollars). More broadly, this tool will be invaluable for researchers working in the areas of bio-nanotechnology (~$100-150 billion), biomaterials ($25 billion), and polymers ($200+ billion). The work done in this effort will result in the development of an attachment (both hardware and software) for existing AFMs, and eventually, as a stand-alone system to measure the unique spectra of viscoelastic properties of soft materials.</t>
  </si>
  <si>
    <t>Knudra Diagnostics</t>
  </si>
  <si>
    <t>SBIR Phase I: Biosensors to Detect and Characterize Genotoxins</t>
  </si>
  <si>
    <t>1214714</t>
  </si>
  <si>
    <t>078508745</t>
  </si>
  <si>
    <t>5201 S Green St., Ste. 140</t>
  </si>
  <si>
    <t>84123</t>
  </si>
  <si>
    <t xml:space="preserve">Christopher E Hopkins </t>
  </si>
  <si>
    <t>(385) 202-3854</t>
  </si>
  <si>
    <t>chopkins@knudra.com</t>
  </si>
  <si>
    <t>This Small Business Innovation Research Phase I project creates GeniStress Responder. GeniStress Responder is part of EkaTox, a family of toxicology diagnostics harnessing the power of comparative genomics in nematodes to make toxicology predictions in humans. GeniStress Responder identifies and characterizes mutagenic and carcinogenic compounds (genotoxins) using bioengineered nematodes. Multiple types of bioengineered nematodes are created and arranged into a GeniStress Responder panel. The panel&amp;#039;s bioengineered nematodes become biosensors of genotoxic activity. Each biosensor works by using a specific genotoxin-sensitive gene to drive expression of a fluorescent-protein coding sequence. Exposure to a specific genotoxin elicits a specific pattern of activity in the GeniStress Responder panel. Feasibility is demonstrated when known genotoxins create specific toxicogenomic responses in the GeniStress Responder panel. The broader/commercial impacts of this research are introduction of improved genotoxicity diagnostics in the marketplace. Current technologies are inadequate. No single test is available to comprehensively profile different types of sample genotoxicity. The market needs an easy-to-use test for genotoxicity profiling. GeniStress Responder fills the market need for genotoxicity profiling in one simple diagnostic kit. With GeniStress Responder, a toxic compound&amp;#039;s mechanism-of-action is determined in a shorter time and with fewer resources, than what can be achieved with current technology. GeniStress Responder&amp;#039;s ease-of-use will accelerate drug discovery (cancer therapeutics) and environmental toxicology testing (cosmetics, plastics, super-fund site cleanup).</t>
  </si>
  <si>
    <t>InPore Technologies, Inc.</t>
  </si>
  <si>
    <t>SBIR Phase I: Mesoporous Nanoparticle Flame Retardants</t>
  </si>
  <si>
    <t>1214721</t>
  </si>
  <si>
    <t>961295086</t>
  </si>
  <si>
    <t>5901 East Sleepy Hollow Ln</t>
  </si>
  <si>
    <t>East Lansing</t>
  </si>
  <si>
    <t>48823-9706</t>
  </si>
  <si>
    <t xml:space="preserve">Gerald P Roston </t>
  </si>
  <si>
    <t>(517) 481-2270</t>
  </si>
  <si>
    <t>GRoston@InPore.com</t>
  </si>
  <si>
    <t>This Small Business Innovation Research Phase I project investigates the properties of mesoporous silicate nanoparticles and the use of these particles as non-toxic, char-forming flame retardants (FRs) for thermoset and thermoplastic polymers. The project elucidates the relationship between the physiochemical properties of the silicate compositions (e.g., surface area, pore size, pore volume, surface polarity and chemical composition) and the effectiveness of the mesophases in forming carbonaceous and ceramic chars that function as a barrier toward the three components that support combustion (heat, oxygen, and volatile fuel). In order to accomplish this objective, the quality of the two forms of char is being improved by doping the silicate surfaces to enhance catalytic surface acidity (carbonaceous char) and by integrating the silicates with low temperature inorganic sintering aids (ceramic char). The research program also investigates the dispersion of conventional FR agents within the framework&amp;#039;s pores and surfaces for improved flame retardant efficacy through synergistic and additive interactions with the silicate mesophase. The multi-component FR formulations of interest include agents that function in the condensed phase (e.g., intumescent polyphosphates, endothermic metal hydroxides) and the gaseous phase (e.g., molecular phosphorus agents and halogenated compounds). The broader impact/commercial potential of this project is to further the global efforts to reduce the consumption of halogenated flame retardant agents in polymers, due to their negative impact on the environment when they are produced, discarded, and/or burned. Manufacturers are further challenged because the addition of all existing FR compounds diminishes the mechanical properties of the polymer into which they are compounded. The outcome of this project will directly address both of these concerns. Our completely non-toxic, silica-based, mesoporous nanoparticles provide both flame retardation and mechanical property enhancement for a broad range of polymers. The proposed research provides a number of broad, societal and commercial impacts. Further improving the efficacy of mesoporous silicate compositions as FR agents for polymers will advance knowledge by yielding a better understanding of the mechanisms underlying the combustion of plastics. Scaling our production facility to meet customer demand will result in job creation and increased use of environmentally friendly and domestically sourced raw materials. As these products become broadly adopted, both domestically and around the world, human exposure to endocrine-active chemicals will be reduced, in accord with the anticipated reduction of dependence on halogenated FR agents.</t>
  </si>
  <si>
    <t>FemtoScale Inc.</t>
  </si>
  <si>
    <t>SBIR Phase I: MEMS Resonant Nanobalance Dew Point Meters</t>
  </si>
  <si>
    <t>1214737</t>
  </si>
  <si>
    <t>969866883</t>
  </si>
  <si>
    <t>3888 E. Mexico Ave., Suite 254</t>
  </si>
  <si>
    <t>80210-3814</t>
  </si>
  <si>
    <t xml:space="preserve">Paul C Neilson </t>
  </si>
  <si>
    <t>(303) 862-7212</t>
  </si>
  <si>
    <t>paul.neilson@femtoscale.com</t>
  </si>
  <si>
    <t>SBIR Phase I:MEMS Resonant Nanobalance Dew Point Meters This Small Business Innovation Research (SBIR) Phase I project aims to develop a micro-electro-mechanical-systems (MEMS) based moisture (dew point) measurement instrument. Measurements of trace moisture are needed in a variety of different industrial sectors, including semiconductor manufacturing, pure gas supply, atmospheric and climate research, aerospace, petrochemical processing, power generation, air filter and purifier manufacturing, and supply of reference standards for other trace gases. Most of the commercially available moisture sensors lack the required accuracy, sensitivity, and responsiveness for many existing applications, or are too costly. The proposed approach utilizes micro-electro-mechanical resonant balances coupled with a cooling element. The instrument will measure dew point using the standard chilled surface technique to deposit a layer of moisture on the surface of the resonant balances. Mass of the deposited moisture causes a shift in the resonant frequency of the micro-resonator that indicates reaching the dew point. Because the nanobalances are capable of weighing as little as a few femto-grams of deposited moisture, only a very small amount of gas needs to be chilled to deposit sufficient water to indicate the dew point. Preliminary prototype assembly and reliability and response time characterizations will be performed in this Phase I effort. The broader impact/commercial potential of this project is development of more accurate, responsive, stable, robust, and versatile moisture measurement instruments than currently available instruments at the same price range. Chilled mirror dew point sensors generally provide higher accuracy compared to other categories of moisture sensors. Such devices however suffer from long response times and vulnerability of their optical sensing mechanism to debris and contamination. The proposed MEMS based technology combines the advantages of the chilled mirror sensors along with faster response and improved robustness provided by the MEMS resonant nanobalances. The reduced chilling needs allow for faster response to changes in moisture content, reduced power consumption for the cooler and novel uses such as battery powered spot sampling systems. An important immediate market for the proposed instrument with great national significance is the measurement of moisture in natural gas. In cold climates excess water in the gas pipeline can freeze the pipe shut, rendering the pipeline useless until the frozen point can be located and cleared. The battery powered, spot checking, robust operation and low cost nature of the proposed instrument will allow widespread use in the upstream Natural Gas pipeline system to measure moisture at points of custody transfer.</t>
  </si>
  <si>
    <t>Neurosyntec Corp</t>
  </si>
  <si>
    <t>SBIR Phase I: A model system for teaching neurohydrodynamics</t>
  </si>
  <si>
    <t>1214752</t>
  </si>
  <si>
    <t>149763</t>
  </si>
  <si>
    <t>969874564</t>
  </si>
  <si>
    <t>100 Los Gatos Saratoga Road</t>
  </si>
  <si>
    <t>95032-7400</t>
  </si>
  <si>
    <t xml:space="preserve">Milan Radojicic </t>
  </si>
  <si>
    <t>(408) 354-9760</t>
  </si>
  <si>
    <t>milan@neurosyntec.com</t>
  </si>
  <si>
    <t>This Small Business Innovation Research (SBIR) Phase I project will demonstrate the feasibility of developing a next-generation neurological training tool for medical schools and teaching hospitals. Traditional medical school teaching has relied on a period of book learning, followed by an apprenticeship with graded responsibility in performing procedures. The desire to reduce health care costs and improve patient safety has created a need for better training tools. The Neurosyntec cerebrospinal physiology trainer is a realistic rendition of the cerebrospinal axis that combines both virtual and physical elements for an unprecedented level of simulation realism and user interactivity. This Phase I will produce a prototype of this robotic trainer for testing at local medical schools and hospitals. This work will guide further development toward commercialization in this growing niche area. The broader impact/commercial potential of this project is the development of a safe and cost-effective training platform that facilitates the development of the cognitive and psychomotor skills necessary for neurological diagnosis and treatment. The technology will also allow the development of new and more efficient ways of standardizing assessment and certification of practitioners, which will be of benefit to society. Finally, company hopes to stimulate local economic growth through job creation.</t>
  </si>
  <si>
    <t>Academic Success For All Learners</t>
  </si>
  <si>
    <t>SBIR Phase I: RALP + SAM: Reading For All Learners + Student Assessment and Monitoring</t>
  </si>
  <si>
    <t>1214763</t>
  </si>
  <si>
    <t>149453</t>
  </si>
  <si>
    <t>159364368</t>
  </si>
  <si>
    <t>131 North 1175 West #5</t>
  </si>
  <si>
    <t>Logan</t>
  </si>
  <si>
    <t>84321-8250</t>
  </si>
  <si>
    <t xml:space="preserve">Alan M Hofmeister </t>
  </si>
  <si>
    <t>(435) 755-7885</t>
  </si>
  <si>
    <t>read@iseesam.com</t>
  </si>
  <si>
    <t>This Small Business Innovation Research (SBIR) Phase I project aims to address the educational needs of children at risk of reading failure in early grades, and specifically, to provide technology-based reading instruction, adaptive instructional strategies, ongoing curriculum-embedded assessments with graphical reporting, and instructional methods to support learning to read in early grades. Substantial evidence supports the effectiveness of the print-based Reading for All Learners Program (RALP) and its precursor, the SWRL little books, as summarized in the proposal. The tablet version of RALP will incorporate a student assessment and monitoring (SAM) system to ensure adequate reading progress, including measures of reading fluency and comprehension, and adaptive instructional recommendations based on student needs. Additionally, the project will incorporate voice recognition software to add a test of reading comprehension and to provide recorded student practice with feedback. Designed for teacher-led instruction with large or small groups, or one-on-one instruction with struggling students at school or home, RALP + SAM will provide instructional prompts for effective teaching and implementation. This Phase I project will investigate feasibility, identify needs and recommendations for a tablet-based adaptation from users of the print-based product, and test tablet-based adaptations and assessment, including voice recognition for reading comprehension assessment. The broader impact/commercial potential of this project relates to students at high risk for reading failure and the need for effective early intervention to reach grade level reading, math, and science goals. On the 2009 National Assessment of Education Progress (NAEP), 67% of students performed at or below the basic level, and only 33% were proficient or advanced (NCES, 2010). According to NAEP researchers, students performing at or below a basic level only have ?partial mastery of prerequisite knowledge and skills that are fundamental for proficient work at each grade.? Recently, Hernandez (2011) found that children who do not read proficiently by third grade are four times more likely to drop out before graduating from high school, and six times more likely to drop out of they have not mastered even basic reading skills. This project develops a cross-platform tablet-based reading curriculum program to assist teachers and caregivers with delivery of effective instruction. This project will build upon the RALP K-3 curriculum. By integrating effective reading intervention with tablet-based computers, the reading program will have streamlined data collection, enhanced data-driven decision making, tablet-based assessment and reporting, and improved learner outcomes through adaptive instruction based on individual learner needs.</t>
  </si>
  <si>
    <t>Micro Laser Assisted Machining Technologies, LLC</t>
  </si>
  <si>
    <t>SBIR Phase I: Micro Laser Assisted Machining</t>
  </si>
  <si>
    <t>1214772</t>
  </si>
  <si>
    <t>969977029</t>
  </si>
  <si>
    <t>4950 W. Dickman Rd, Suite B-5</t>
  </si>
  <si>
    <t>49037</t>
  </si>
  <si>
    <t xml:space="preserve">Deepak Ravindra </t>
  </si>
  <si>
    <t>(269) 276-3461</t>
  </si>
  <si>
    <t>info@micro-lam.com</t>
  </si>
  <si>
    <t>This Small Business Innovation Research Phase I project will demonstrate proof of concept and determine the feasibility of a micro-laser assisted machining (micro-LAM) process that will both reduce the time, cost, and effort, and extend the capability, associated with machining of hard and brittle semiconductors and ceramics. The proposed research is unique, and the research team is well-qualified to perform the feasibility research around this innovative process, which couples a laser to a diamond cutting tool in a hybrid package arrangement to perform precision machining of semiconductors and engineered ceramics. Experiments will be conducted, based upon a bench scale laboratory configuration, to test and evaluate the micro-LAM process and system for feasibility in an industrial setting on industrial processing equipment. Tool wear, machined material surface finish and subsurface damage data, as a function of laser and process parameters, will be evaluated relative to the potential for the micro-LAM process to be developed into a successful commercial product. The overall result of this project will be a cost-effective method for the production of useful and commercially viable consumer and industrial products manufactured from advanced semiconductors and engineered ceramics. The broader impact/commercial potential of this project will occur in semiconductor (micro-electronic) manufacturing, and for manufacturing of optical (mirror and windows) and precision mechanical products (e.g. bearings and seals), where the superior properties of advanced semiconductor and engineered ceramic materials are required to achieve the desired performance. The micro-LAM technology offers a new way to realize the high pressures and temperatures that are needed for processing these hard and nominally brittle materials. This technology will enable entirely new capabilities for production of materials and products currently not viable or achievable due to processing or use limitations. The new method has potential applications to emerging technologies, such as wind turbines and plug-in electric vehicles, where high-power and high-temperature operation of advanced devices is required. The served available market that includes machine tools for diamond turning, milling, and drilling is approximately $4.5 billion. The micro-LAM technology will initially target existing (~10,000 units) and new ($150 million/year) diamond turning machines as an add-on accessory.</t>
  </si>
  <si>
    <t>Custom Transit, Inc.</t>
  </si>
  <si>
    <t>SBIR Phase I: Interleaved Magnetic Motor Using Flex Circuit Coil</t>
  </si>
  <si>
    <t>1214780</t>
  </si>
  <si>
    <t>146704</t>
  </si>
  <si>
    <t>196618982</t>
  </si>
  <si>
    <t>2500 Packard St., Suite 206</t>
  </si>
  <si>
    <t>48104-6827</t>
  </si>
  <si>
    <t xml:space="preserve">Thomas P Heed </t>
  </si>
  <si>
    <t>(734) 971-5555</t>
  </si>
  <si>
    <t>theed@customtransit.com</t>
  </si>
  <si>
    <t>This Small Business Innovation Research (SBIR) Phase I project will develop a linear, interleaved magnetic motor (LIMM). Magnetic motors are transducers, which convert electrical power into mechanical power according to the Lorentzian force function,F=B×li, where F is Force, B is magnetic flux, l is the length of wire in the gap, and i is the current. Magnetic motors are used in devices such as electric motors in hybrid vehicles, disk drives, linear actuators, and loudspeakers. The LIMM is a unique topological arrangement of the magnetic gap, which creates a long, narrow, serpentine gap. The LIMM&amp;#039;s topology allows for the design of transducers, which increase the force, F, faster than the system adds mass, without affecting the width of the air gap. This allows for compact, high power transducers, with almost any quality factor, Q, needed for the system. In order to realize the potential of the LIMM, this Phase I project will focus on selecting an appropriate flex circuit drive coil for use in the serpentine gap. A cascaded design of experiments will be used to identify the correct flex circuit substrate and adhesive, conductor, and forming method, amongst other attributes, to create a repeatable, high-quality transducer. The broader impact/commercial potential of this project is the ability to create compact, high power, low Q transducers using ferrite, rather than neodymium, magnets. China controls 97% of the world supply forneodymium and, recently, has artificially limited supplies. China&amp;#039;s cutback in supplies during 2010 sent market prices soaring-neodymium jumped from $41 per kilogram in April to $92 per kilogram in October. The United States has stable access to ferrite magnets. By creating a transducer that exceedscurrent performance demands while using ferrite, instead of neodymium, magnets, the LIMM will reduce our dependence on China as a source of raw material. Additionally, the efficiency gains inherent in the LIMM will also lower the power consumption of the transducer in high current applications. Forexample, a loudspeaker built from a LIMM can easily attain a sensitivity of 96 db at 1 W and 1 m. This is a 6 db increase (or 4x the acoustic power) in output power from the current state of the art loudspeaker. Due to the ease of implementation, speed to market, and performance improvement over current technologies, the first implementation of the LIMM will be in a loudspeaker.</t>
  </si>
  <si>
    <t>Rivanna Medical</t>
  </si>
  <si>
    <t>SBIR Phase I: Safe, portable, non-ionizing bone imaging with an ultrasound-based x-ray replacement device</t>
  </si>
  <si>
    <t>1214788</t>
  </si>
  <si>
    <t>149903</t>
  </si>
  <si>
    <t>962721333</t>
  </si>
  <si>
    <t>107 East Water Street</t>
  </si>
  <si>
    <t>Charlotteville</t>
  </si>
  <si>
    <t>22902</t>
  </si>
  <si>
    <t xml:space="preserve">Frank W Mauldin </t>
  </si>
  <si>
    <t>(828) 612-8191</t>
  </si>
  <si>
    <t>wmauldin@rivannamedical.com</t>
  </si>
  <si>
    <t>This Small Business Innovation Research (SBIR) Phase I project addresses the clinical need for an X-ray replacement technology that is portable, low-cost, and safe. X-ray is the dominant modality currently in use for diagnostic imaging of bone despite its many limitations: emission of radiation, bulky, and relatively expensive. The research objectives of this feasibility study include: 1) Design, integrate, and test a low-power consumption mechanically scanned ultrasound transducer; 2) Demonstrate a handheld ultrasound system with free-hand three-dimensional (3D) bone reconstruction in in vitro phantoms; and 3) Demonstrate a free-hand 3D bone imaging system in ex vivo whole porcine models. It is anticipated that the mechanically scanned ultrasound transducer will yield frame rates&amp;gt;15 frames/s and resolution&amp;lt;2.5 mm at imaging depths&amp;gt;10 cm. In vitro phantom experiments will be performed using a computer aided design model of the human spine. Error between 3D ultrasound reconstructions and the computer model is anticipated to be&amp;lt;2.5 mm. Finally, the proposed device is anticipated to yield&amp;gt;0.90 correlation to CT reconstructions of whole porcine spinal bones. Overall, this project is anticipated to demonstrate feasibility of a handheld 3D ultrasound-based bone imaging technology with high correlation to CT. The broader impact/commercial potential of this project includes safer, less expensive, and more accurate imaging of bone anatomy in medical imaging technology applications: spinal anesthesia, orthopedic, emergency medicine. In applications such as emergency care, the technology would enable patient-side imaging of bone anatomy, which is currently unavailable due to the bulkiness of X-ray machines. Additionally, the public would benefit by an overall reduction in ionizing radiation exposure from X-ray and a subsequent reduction in cancers. The estimated market potential for the proposed ultrasound-based bone imaging technology is estimated at approximately $580 M/yr in the United States. The primary target market for the technology is the lumbar spinal anesthesia market. Currently these procedures exhibit failure rates of 40% - 80% in the obese, which results in poor patient outcomes and higher costs for health care providers. The general scientific and technological understanding of acoustics will be enhanced through this project by a better understanding of ultrasound interactions with specular reflecting surfaces, such as bone.</t>
  </si>
  <si>
    <t>Agile Sciences Inc.</t>
  </si>
  <si>
    <t>SBIR Phase I: Enhancing the Bactericidal Activity of Copper: An Economically Viable Solution for Lowering Copper Usage Rates in Agriculture</t>
  </si>
  <si>
    <t>1214791</t>
  </si>
  <si>
    <t>828576202</t>
  </si>
  <si>
    <t>1791 Varsity Dr.</t>
  </si>
  <si>
    <t>27606-2576</t>
  </si>
  <si>
    <t xml:space="preserve">Samuel O Reyes </t>
  </si>
  <si>
    <t>(919) 457-3308</t>
  </si>
  <si>
    <t>sreyes@agilesci.com</t>
  </si>
  <si>
    <t>This Small Business Innovation Research Phase I project describes a cost-effective method for reducing the quantities of copper used for agricultural crop protection. Currently, millions of pounds of copper are being sprayed onto plants each year. This copper is released into the environment, resulting in contamination of soil and waterways and deleterious effects on the ecosystem. Furthermore, pathogens are becoming resistant to copper pesticides, necessitating even higher rates of copper usage. The scope of the proposed project is to optimize the structure of Agile Sciences? library of small, non-toxic organic compounds, to provide an economically viable solution for reducing the amount of copper released into the environment. The broader impact/commercial potential of this project includes both environmental and economic considerations. Bacterial pathogens are becoming increasingly resistant to copper, but farmers currently have few economically feasible alternatives. Agile?s compounds enhance the efficacy of copper treatments, so that the amount of copper released into the environment is substantially reduced.</t>
  </si>
  <si>
    <t>Modular Robotics Incorporated</t>
  </si>
  <si>
    <t>SBIR Phase I: Learning Design Synthesis with a Mechatronics Kit</t>
  </si>
  <si>
    <t>1214793</t>
  </si>
  <si>
    <t>145000</t>
  </si>
  <si>
    <t>809096808</t>
  </si>
  <si>
    <t>5923 Kentucky Ave.</t>
  </si>
  <si>
    <t>15232-2823</t>
  </si>
  <si>
    <t xml:space="preserve">Eric E Schweikardt </t>
  </si>
  <si>
    <t>(303) 517-4826</t>
  </si>
  <si>
    <t>eric@modrobotics.com</t>
  </si>
  <si>
    <t>This Small Business Innovation Research (SBIR) Phase I project will develop and test a construction kit toy and accompanying activities for teaching and learning engineering design synthesis. Routine engineering analysis can be automated, but design synthesis still remains largely the province of creative and knowledgeable human beings. The problem is that design synthesis is taught poorly, if at all. Construction kit toys offer a way to solve this problem: they invite young people into engineering design synthesis in playful yet intellectually challenging ways. Beyond teaching specific domain knowledge, construction kits engage young learners in goal-directed experimental exploration, acquiring and practicing skills central to creativity and invention in engineering design. Current mechatronics construction kit toys are either too simple or limited to allow serious designing, or they are powerful but so technically demanding as to exclude many who otherwise might like to play. The specific innovation of our EYVO construction kit for mechatronics through elegant encapsulation of function and simplicity of physical design?will dramatically lower barriers for young people to engage significantly with engineering design synthesis. This project will develop the EYVO prototype and accompanying educational materials, test it with children, and investigate its commercial potential. The broader impact/commercial potential of this project is as follows. Throughout the twentieth century the US led the world in science and technology innovation, but this competitive advantage is steadily eroding. US children lag behind peer nations in STEM knowledge and skills, crucial for the nation?s technological leadership and economic future. Many young people are discouraged from pursuing STEM interests because, despite interest, early encounters lead them to believe that they have poor aptitude. They turn away (or feel excluded) from STEM fields because the barriers to entry seem too high or because they think it?s boring or difficult. Unlike competing products such as LEGO Mindstorms, VEX Robotics, and Meccano the EYVO construction kit developed in this project invites young people to engage immediately?without prologue and without need for prior technical proficiency?in serious yet playful engineering design. Through play with EYVO they can learn that engineering design is fun, and more importantly, a domain in which they can excel. By making the kit affordable to individuals, schools, and informal science institutions, the project will make engineering design synthesis skills attractive and accessible to populations that historically have largely been excluded from, or disinterested in, STEM learning.</t>
  </si>
  <si>
    <t>ELECTROCHEM, INC.</t>
  </si>
  <si>
    <t>SBIR Phase I: Development of advanced biocathode for enhancement of current density of Microbial Fuel Cells</t>
  </si>
  <si>
    <t>1214797</t>
  </si>
  <si>
    <t>142397</t>
  </si>
  <si>
    <t>161844204</t>
  </si>
  <si>
    <t>01801-6519</t>
  </si>
  <si>
    <t xml:space="preserve">Pei Zhang </t>
  </si>
  <si>
    <t>(781) 938-5300</t>
  </si>
  <si>
    <t>pzhang122@gmail.com</t>
  </si>
  <si>
    <t>This small Business Innovation Research Phase² project proposes the research of advanced Bio-cathode Microbial Fuel Cell (BcMFC). Microbial Fuel Cell (MFC) generates power from renewable energy sources. However, the performance of MFC is mainly limited by cathode. ElectroChem has isolated a novel microorganism, which provides the highest current density on cathode than the other reported microorganisms so far. ElectroChem proposes to develop a BcMFC to drastically reduce cathode limitation and enhance overall performance. The approaches will be to 1) Reduce total free energy of the system for better sorption of the bacteria cells to theelectrode. 2) Provide more available bacteria sorption sites, which govern microbial migration and sorption on the electrode surface but remain compatible with the flow of air and water to and from the cathode. And 3) Adjust the dissolved oxygen concentration on bacteria-electrode interface for faster bacteria metabolic rate and electron transfer rate. With enhanced performance of the BcMFC system, the on site energy supply can be enhanced10 times or more, which will make it feasible for powering many underwater devices. The broader impact/commercial potential of this project includes more than 16,000 municipal wastewater treatment facilities (WWTFs), whose total cost of electricity bill is about 4 billion dollars per year. This can be largely reduced if apply our advanced Bio-Cathode MFC (BcMFC) technique. ElectroChem propose to overcome cathode limitation. The BcMFC, Electrochem proposed, is an ideal technology to generate renewable bio-energy while remove Biochemical Oxygen Demand (BOD) for wastewater treatment plant. For the $1.5 billion marine underwater power supply market, there is a need to have more sustainable and less toxic power supply solution. BcMFC can be fed with seawater and continuously generate energy in long term without causing toxicity issues to the marine environment. It will benefit underwater government agencies or companies to better fulfill their assignments. BcMFC will generate tremendous revenue for multiple industries, solve certain energy supply problems for governments and business companies, benefit environment with less toxicity and reduced CO2 emissions etc. Other than many potential applications, research on BcMFC will improve the knowledge and understanding of the bacteria electrode surface interaction, therefore to be able to explain many important phenomena.</t>
  </si>
  <si>
    <t>InvenTherm LLC</t>
  </si>
  <si>
    <t>SBIR Phase I: Meso-Scale Power Generation System</t>
  </si>
  <si>
    <t>1214808</t>
  </si>
  <si>
    <t>790653765</t>
  </si>
  <si>
    <t>6117 Shakespeare Dr</t>
  </si>
  <si>
    <t>70817-2920</t>
  </si>
  <si>
    <t xml:space="preserve">Jason J Hugenroth </t>
  </si>
  <si>
    <t>(225) 247-3555</t>
  </si>
  <si>
    <t>jason.hugenroth@inventherm.com</t>
  </si>
  <si>
    <t>This Small Business Innovation Research Phase I project will demonstrate the feasibility of a novel meso-scale combustion based power generation system (MPGS). Meso-scale engines using liquid fuels have theoretical energy densities tens of times greater than the best battery technologies. The theoretical advantages of such systems have gone unrealized due to inherent difficulties encountered when attempting to miniaturize macro-scale engines. The proposed technology was conceived specifically to take advantage of scaling effects to enhance engine performance. A joint analytical and experimental program will be conducted to demonstrate the technical and commercial feasibility of the MPGS. The anticipated outcome of the research effort is successful testing of the critical-path system components for the MPGS. The broader impact/commercial potential of this project is to provide a viable alternative to batteries for portable power in the 10 W to 100 W range. The proposed MPGS has the potential to overcome many limitations of batteries and fuel cells. Such a device has significant commercial potential and many societal benefits. A laptop computer could operate for 30 hours on a single methanol fuel canister. Unlike batteries, which require a long recharge time, a new fuel canister could be inserted for continued off grid power. A soldier could travel lighter, faster and longer without needing to replace batteries in flashlights, communications equipment or personal cooling garments. Greater mobility and quality of life would be possible for patients that use portable oxygen concentrators or other portable medical equipment.</t>
  </si>
  <si>
    <t>Librede Inc.</t>
  </si>
  <si>
    <t>SBIR Phase I: Development of a 32 site ion channel measurement consumable</t>
  </si>
  <si>
    <t>1214810</t>
  </si>
  <si>
    <t>828873021</t>
  </si>
  <si>
    <t>14819 Sutton St.</t>
  </si>
  <si>
    <t>Sherman Oaks</t>
  </si>
  <si>
    <t xml:space="preserve">Jason Poulos </t>
  </si>
  <si>
    <t>(858) 349-6779</t>
  </si>
  <si>
    <t>poulos@librede.com</t>
  </si>
  <si>
    <t>This Small Business Innovation Research Phase I project is aimed at developing improved technology for drug discovery and safety screening of ion channels. Ion channels are present in every cell and play key roles in a wide range of physiological processes including the cardiac cycle and neural activity. Librede Inc. is developing an ion channel screening platform based on artificial cell membrane technology that has the potential for decreased instrumentation and running costs with higher throughput and minimal training. In the work proposed here, Librede will design and fabricate a consumable prototype ion channel array plate with 32 measurement sites and measure an ion channel across the whole plate simultaneously. At the completion of this Phase I work we will have an SBS standard consumable array plate ready for integration into an automated platform with solution perfusion to be developed in Phase II. The broader/commercial impacts of this research are to decrease the cost and increase the throughput of ion channel screening. These are well-recognized pain points felt by pharmaceutical and academic researchers. This problem is shared for screening of all drug candidates, since all drugs must be screened against cardiac ion channels for issues of safety. Librede?s fundamentally different approach to ion channel screening will streamline the screening process, reducing its cost and time, resulting in better/safer drugs reaching the market sooner. Our platform gives us a competitive advantage in cost, throughput, and ease of use when compared to the state of the art.</t>
  </si>
  <si>
    <t>Hanson Robokind And Intelligent Bots LLC</t>
  </si>
  <si>
    <t>SBIR Phase I: A Novel Human Robot Interaction System Using Affective Theory-of-Mind Computing to Improve User-Responses and Efficacy of Automated Tutoring</t>
  </si>
  <si>
    <t>1214817</t>
  </si>
  <si>
    <t>068604204</t>
  </si>
  <si>
    <t>10515 Lennox Lane</t>
  </si>
  <si>
    <t>75229-5415</t>
  </si>
  <si>
    <t xml:space="preserve">Kino Coursey </t>
  </si>
  <si>
    <t>(214) 808-4591</t>
  </si>
  <si>
    <t>kino.coursey@gmail.com</t>
  </si>
  <si>
    <t>This Small Business Innovation Research (SBIR) Phase I project advances artificial intelligence (AI) and robotics by developing the foundation for emotionally responsive systems. Building on Theory of Mind research in psychology and robotics, this project focuses on enhancing a robot&amp;#039;s capacity to integrate two pieces of information in order to determine a third piece. These inferences can be concrete or as abstract as conjectures about another agent&amp;#039;s - including a human user&amp;#039;s -beliefs, desires, and intentions. The project creates a framework for the robot&amp;#039;s AI system to maintain several competing models of the world (particles) and select and modify those models that have a higher likelihood of matching the real world (filtering). This method of &amp;quot;Particle Filtering&amp;quot; is an effective strategy or navigating complex environments. The core research focuses on adapting and assessing particle filtering methods within abstract contexts including knowledge, emotional, and goal states. If successful, as the robot gains additional information through sensors and language processing, it will adapt its models of the users&amp;#039; emotional state and adjust its interactions accordingly. Essentially, this integrative framework will enable robots to understand human desires and frustrations to find creative solutions in response to those needs. The broader impact/commercial potential of this project is the evolution of an Artificial Intelligence interface that emulates an empathic human-to-human experience. Because the system will represent and track multiple dimensions about a human user, the robot can recognize when a user is confused or frustrated and respond accordingly. This intuitive, naturalistic AI platform has substantial research, education, and therapeutic applications and commercialization channels. With its open source software infrastructure and the relative low-cost of the platform, the initial commercial targets are as a platform for robust Science, Technology, Engineering, and Mathematics (STEM) education and as therapeutic technology for children and adults on the autism spectrum.</t>
  </si>
  <si>
    <t>Integrated Sensing Systems Incorporated</t>
  </si>
  <si>
    <t>SBIR Phase I: Novel Low-Profile Miniature Wireless Pressure Sensor</t>
  </si>
  <si>
    <t>1214819</t>
  </si>
  <si>
    <t>149567</t>
  </si>
  <si>
    <t>836116822</t>
  </si>
  <si>
    <t>391 Airport Industrial Drive</t>
  </si>
  <si>
    <t>48198-7812</t>
  </si>
  <si>
    <t xml:space="preserve">Alexander Chimbayo </t>
  </si>
  <si>
    <t>(734) 547-9896</t>
  </si>
  <si>
    <t>alec@mems-issys.com</t>
  </si>
  <si>
    <t>This Small Business Innovation Research Phase I project addresses the development of a novel low-profile miniature wireless pressure sensing system, customized for industrial and medical applications where a small-sized, low cost, low-profile (flat) sensor is required. These miniature wireless sensors will contain all system components (sensor, electronics, inductor coil) in one small system. The fabrication process for this wireless sensor is also designed to be simpler and easier to manufacture than existing sensors. The most important medical application being targeted for the proposed sensors is for neurological pressure monitoring, namely intracranial pressure sensors for patients with traumatic brain injury (TBI) as well as shunt pressure monitors for patients with hydrocephalus. This technology will provide safe, chronic, fast, detailed, real time, continuous, comprehensive, intracranial pressure measurements, and supports the trend towards home health monitoring, with the potential to revolutionize the way patients are treated. The advantages of the proposed miniature wireless systems are: (a) low profile (flat) - ideal for minimally invasive placement in neurological pressure monitoring applications, (b) miniature wireless system which integrates all system components in one small package, (c) low cost, robust, and manufacturable, (d) easily customized for a variety of pressure monitoring applications The potential commercial value of this Small Business Innovation Research proposal will be in several areas. The final goal is the commercialization of the proposed wireless pressure monitoring systems for use in industrial and medical applications. Commercial applications include any area that is in need of wireless pressure sensing; for example, aerospace, automotive and industrial applications. The larger market for the proposed sensors is for medical applications. The medical markets are neurological pressure monitoring products, namely intracranial pressure sensors for patients with traumatic brain injury (TBI) as well as shunt pressure monitors for patients with hydrocephalus. Approximately 1.4 million people are treated for head injuries, with over a quarter million being moderate or severe injuries. TBI accounts for approximately 70,000 deaths each year in America, with an additional 80,000 patients having severe long-term disabilities. Hydrocephalus is among the most common birth defects, affecting 1 in 1000 babies, as well as many adults. Approximately 70,000 patients are discharged from hospitals with the diagnosis of hydrocephalus each year. Nearly 36,000 shunt-related procedures a year translates to $100&amp;#039;s million dollars worth of medical expense.</t>
  </si>
  <si>
    <t>Itaconix</t>
  </si>
  <si>
    <t>SBIR Phase I: Bio-Based Latex by Emulsion Polymerization of Alkyl Itaconates</t>
  </si>
  <si>
    <t>1214843</t>
  </si>
  <si>
    <t>828888219</t>
  </si>
  <si>
    <t>86 Exeter Rd</t>
  </si>
  <si>
    <t>Hampton Falls</t>
  </si>
  <si>
    <t>03844-2006</t>
  </si>
  <si>
    <t xml:space="preserve">Yvon G Durant </t>
  </si>
  <si>
    <t>(603) 988-9354</t>
  </si>
  <si>
    <t>yvon.durant@itaconix.com</t>
  </si>
  <si>
    <t>This Small Business Innovation Research Phase I project will investigate the development of performance bio-based latex from alkyl itaconates for application in wood coatings. Identified by DOE in 2004 as a top 12 renewable chemical, itaconic acid and its derivatives have potential use in polymers for a variety of products from builders in detergents to binders in paints and coatings. Itaconix has successfully produced stable alkylitaconate bio-based latexes using its patent-pending green emulsion polymerization process. The current performance of these latexes is not sufficient to overcome marketplace inertia favoring the well-established petroleum-based latexes.This research will combine a new model-based approach and Itaconix?s existing polymer expertise to (a) identify the key synthesis parameters necessary to enhance cohesion and adhesion and (b) minimize hydroplastization effects. The key to controlling these parameters is to optimize the morphology of the structured latex particles. The goal is to create core-shell type geometries where a hard core acts like a hydrophobic reinforcement domain and the soft shell provides film-forming properties. The Broader Impact/commercial potential of this project will be market acceptance and use for optimized alkylitaconate latexes that offer superior price/performance over current latexes in certain wood coatings. With this commercial breakthrough, we will open the potential for developing favorable bio-refining economics and leveraging efficient latex production technologies that will enable broader use of bio-latexes. While bio-based chemicals rapidly capture the interest of customers and generate application testing, they rarely command more than a slight price premium over petroleum-based chemicals. To succeed commercially and reduce our dependence on petroleum, bio-based latexes need to offer compelling price/performance advantages.Current paint and coatings manufacturers face wide price variations from petroleum-based monomers and latexes, often requiring costly product reformulations and adjustments. A long-term expected advantage from bio-based materials is more stable sourcing and formulations. Our research is expected to generate initial market acceptance and use for optimized alkylitaconate latexes that offer superior price/performance over current latexes in certain wood coatings. With this commercial breakthrough, we will open the potential for developing favorable bio-refining economics and leveraging efficient latex production technologies that will enable broader use of bio-latexes.</t>
  </si>
  <si>
    <t>Invenio</t>
  </si>
  <si>
    <t>SBIR Phase I: Dual-Wavelength Picosecond Fiber Laser Source for Label-Free Microscopy</t>
  </si>
  <si>
    <t>1214848</t>
  </si>
  <si>
    <t>967799516</t>
  </si>
  <si>
    <t>94025-1449</t>
  </si>
  <si>
    <t xml:space="preserve">Christian Freudiger </t>
  </si>
  <si>
    <t>(857) 413-9322</t>
  </si>
  <si>
    <t>chris@invenio-imaging.com</t>
  </si>
  <si>
    <t>This Small Business Innovation Research (SBIR) Phase I project aims to develop a laser source for label-free microscopy technique, in particular coherent Raman scattering (CRS) microscopy. In contrast to other techniques, CRS requires excitation with two synchronized laser pulse trains (picosecond pulse duration) with a difference frequency that can be tuned to the precision of a typical line width of Raman spectra (&amp;lt;1nm). The key innovation of the proposal is the realization that the difference frequency of the two major gain media used in the telecommunication industry, Erbium (Er) and Ytterbium (Yb), corresponds to the high-wavenumber region of Raman spectra, where most CRS imaging is performed. Based on recent advances in robust all-fiber design, the application proposes to develop a novel dual-color Er-Yb-laser-system based on optical synchronization of two picosecond power amplifiers using super-continuum generation. While this could provide an elegant, economical laser source for CRS, the physics associated with the required high peak powers in fibers is challenging. The broader impact/commercial potential of this project is in the area of biological and material science research, and ultimately medical diagnostics. CRS allows microscopic imaging with chemical contrast based on intrinsic spectroscopic properties of the sample. It circumvents the issues associated with fluorescent labeling or dye staining, which can be especially problematic for imaging of molecules that are smaller than typical labels or for use in vivo in patients. Wide ranging applications include studying lipid metabolism, trans-dermal drug delivery, biomass conversion to biofuel, and tumor margin delineation during cancer surgery has been demonstrated. While laser systems have come a long way and different approaches exist at various degrees of commercialization, they are expensive (~$300,000), require experienced optics personnel for operation, and are not robust. This greatly limits the access to this exciting new technology and prevents use in medical diagnostics. The light-source proposed in this SBIR application aims to overcome these limitations, as it is based on a all-fiber design from robust and low-cost telecommunication components.</t>
  </si>
  <si>
    <t>Meridian Deployment Corporation</t>
  </si>
  <si>
    <t>SBIR Phase I: Optoelectronic Solar Tracking Device</t>
  </si>
  <si>
    <t>1214849</t>
  </si>
  <si>
    <t>179041855</t>
  </si>
  <si>
    <t>40660 Las Palmas Ave</t>
  </si>
  <si>
    <t>94539-3714</t>
  </si>
  <si>
    <t xml:space="preserve">John Pender </t>
  </si>
  <si>
    <t>(510) 252-0878</t>
  </si>
  <si>
    <t>pender@mosquitonet.com</t>
  </si>
  <si>
    <t>This Small Business Innovation Research (SBIR) Phase I project investigates a novel optical element (OE) that uses liquid crystal (LC) in thin panels to steer sunlight. Any technology using focused sunlight must account for the motion of the sun. For decades this has been accomplished by physically moving the focusing optics and/or the target (a photovoltaic cell, for instance) so that the system is always aligned with the sun. This project develops a simple, motion-free tracking system where the refractive index of the LC is continuously varied with a low-voltage signal to keep the focused sunlight on the target as the sun moves throughout the day. The technology is applicable to any concentrated solar application. The project goals are to optimize design elements of the OE with respect to materials configuration and manufacturing technique, and to build prototypes for lab and field-testing. Phase 1 will address three interconnected design issues. These are 1) maximizing solar throughput of the device by eliminating unwanted reflections from various interfaces, 2) maximizing the acceptance range of solar incidence angles, and 3) lowering the cost of the finished device for commercialization. The broader impact/commercial potential of this project will be its effect on the economics of the energy sector, national energy security, and global climate change. The unique beam steering technology developed in this project will make on-site energy production more economically viable, which will have the immediate effect of reducing the amount of power drawn from the grid. This will lower the demands on centralized power plants, the vast majority of which produce electricity by burning fossil fuels, and on the aging transmission line infrastructure. Reducing the amount of electricity consumed in the U.S. will improve national energy security not only by strengthening the economy, but also by reducing the amount of fossil fuel the U.S. must purchase offshore. Reducing the amount of fossil fuel burned to make electricity will reduce the carbon footprint of the U.S., further mitigating the effect of global climate change.</t>
  </si>
  <si>
    <t>My Skin Technologies</t>
  </si>
  <si>
    <t>SBIR Phase I: My Skin Technologies: Melanin Meter for a Growing Hyper-pigmentation Market</t>
  </si>
  <si>
    <t>1214854</t>
  </si>
  <si>
    <t>078304071</t>
  </si>
  <si>
    <t>1 Garvey Road</t>
  </si>
  <si>
    <t>01701-3069</t>
  </si>
  <si>
    <t xml:space="preserve">Emel S Bulat </t>
  </si>
  <si>
    <t>(508) 788-0460</t>
  </si>
  <si>
    <t>ebulat@tradeast.com</t>
  </si>
  <si>
    <t>This Small Business Innovation Research (SBIR) Phase I project aims to develop a new instrument for detecting and measuring the melanin or pigmentation in human skin. The intellectual merit stems from developing a deeper and more quantitative understanding of the trade-offs inherent in creating a market disruptive, low-cost melanin-measuring device. The technology is based on using intensity-modulated light to detect melanin noninvasively. The technical challenge for this project is to identify the optimal components and design parameters of the prototype, using a flexible breadboard configuration and to develop a roadmap for miniaturization. The R &amp;amp; D effort will include the identification of components that result in an instrument that will yield a repeatable and reliable melanin measurement that is designed for ease-of use by the general public. The broader impact/commercial potential of this project is the extension of the melanin measuring technology to the detection of incipient skin cancer (abnormal melanin levels within localized areas of the skin is a key indicator of this disease). Because of the estimated low cost of the instrument it has the potential of being used by local pharmacies or by individuals at home. This could have a major medical benefit by enabling regular personalized monitoring to guard against this insidious condition that becomes more prevalent in an aging population. It is well documented in the medical literature that early cancer detection can result in more cost-effective treatments, helping to stem the tide of rising health-care costs.</t>
  </si>
  <si>
    <t>Arbomatrix, LLC</t>
  </si>
  <si>
    <t>SBIR Phase I: Green Nanotechnology for Medicine: Scaling up the Synthesis of Novel Poly(ethylene glycol) based Dendrimers for Targeted Drug Delivery Applications</t>
  </si>
  <si>
    <t>1214855</t>
  </si>
  <si>
    <t>149367</t>
  </si>
  <si>
    <t>078285023</t>
  </si>
  <si>
    <t>1565 Barclay Blvd</t>
  </si>
  <si>
    <t>Buffalo Grove</t>
  </si>
  <si>
    <t>60089-4518</t>
  </si>
  <si>
    <t xml:space="preserve">Kwang Su Seo </t>
  </si>
  <si>
    <t>(847) 520-9600</t>
  </si>
  <si>
    <t>ks55@zips.uakron.edu</t>
  </si>
  <si>
    <t>This Small Business Innovation Research Phase I project is aimed at the demonstration of the feasibility of pilot scale production of a novel multivalent theranostic (combination of therapeutic and diagnostic) agent, capable of controlled presentation of multiple targeting ligands by a single nanosized macromolecule for chemotherapeutic applications. The proposing company was founded in 2011 with the objective of developing and marketing a range of biomedical products, based on technologies developed at the University of Akron (UA). The key outcome of the proposed research will be a novel poly(ethylene glycol) (PEG)-based dendrimer, produced by a &amp;quot;green&amp;quot; process using enzyme catalysis under solventless conditions. Specifically, a PEG-based dendrimer with 8 functional groups in the outer corona, available for the conjugation of targeting, imaging/diagnostic and therapeutic agents, will be produced at the two-gallon pilot scale for full characterization by the proposing team. The initial targeted market segment consists of researchers, research chemical suppliers, and companies and organizations doing research to develop new products for targeted drug delivery. The broader impact/commercial potential of this project is significant. Based on data from the National Cancer Institute, the number of Americans who are diagnosed with cancer will grow to 18.2 million. One specific benefit of this technology relates to its potential effects on breast cancer treatment. Breast cancer is the most frequently diagnosed cancer in both white and African-American women. One in eight American women develops breast cancer, and every three minutes a woman in the United States is diagnosed with breast cancer. Systemic treatment of cancer by chemotherapy has many side effects, requiring extended patient care. Targeted cancer treatment and diagnosis will have a major impact by minimizing the devastating side effects on the patient and his/her family. In the near term (3-5 years) we estimate a market potential on the order of $1-1.5 million, based on sales to researchers. In the longer term, the market size can potentially be in the hundreds of millions as the technology becomes embedded in specific products. Finally, the solventless &amp;quot;green&amp;quot; technology will have a positive effect on the environment.</t>
  </si>
  <si>
    <t>ParaSol Technologies LLC</t>
  </si>
  <si>
    <t>SBIR Phase I: Solar Textile</t>
  </si>
  <si>
    <t>1214857</t>
  </si>
  <si>
    <t>014519923</t>
  </si>
  <si>
    <t>1721 Sterling Road</t>
  </si>
  <si>
    <t>28209-1549</t>
  </si>
  <si>
    <t xml:space="preserve">Marco Scipioni </t>
  </si>
  <si>
    <t>(704) 287-1997</t>
  </si>
  <si>
    <t>marco@parasoltechnologies.com</t>
  </si>
  <si>
    <t>This Small Business Innovation Research (SBIR) Phase I project seeks to develop a proof of principle prototype of an agile solar concentrator which would be deployable in a wide range of applications and environments. The innovation will produce a fabric module that would lead to development of a new distributed solar power technology. The fabrics are made from waveguide based concentrators to harvest solar energy and concentrate the harvested energy on the edges of the fabrics, which can then be converted to electricity. The broader impact/commercial potential of this project is on the development of a new class of truly distributed solar-energy generating devices and systems. The solar fabrics that would be developed on one hand will target applications in tents, awnings and curtains, and on the other hand will target applications in wearable products such as special clothing for hikers, biker, and soldiers. It is expected that this project will add a new opportunity for an industry, textile industry, which has been under tremendous pressure over the past few decades, to play an important role in the field of renewable energy.</t>
  </si>
  <si>
    <t>AeroValve LLC</t>
  </si>
  <si>
    <t>SBIR Phase I: Energy Saving Solenoid Valve</t>
  </si>
  <si>
    <t>1214865</t>
  </si>
  <si>
    <t>078293357</t>
  </si>
  <si>
    <t>1005 North Warson Rd</t>
  </si>
  <si>
    <t xml:space="preserve">Bia Thomas </t>
  </si>
  <si>
    <t>(314) 304-1917</t>
  </si>
  <si>
    <t>bia@niduspartners.com</t>
  </si>
  <si>
    <t>This Small Business Innovation Research Phase I project applies a novel approach to the design of pneumatic solenoid valves to significantly reduce manufacturing energy consumption. In the United States, over 70% of all manufacturing facilities employ compressed air systems with low efficiency, wasting hundreds of millions of dollars. This project proposes to develop a novel plug-and-play solenoid valve design that recycles compressed air via cross-flow from one cylinder chamber to the other, thereby reducing compressed air consumption of the pneumatics by 20-25%. Successful commercialization requires the development of a mechanical and electronic control system technology to prove that this approach applies broadly across applications. This project will focus on designing an internal electronic control system and mechanical housing to realize a plug-and-play replacement. This is a critical requirement in order to allow the replacement of existing valves with no upgrades or changes to hardware or software. The project will deliver an energy-saving valve technology that is reliable, cost-competitive and which can serve a significant portion of the multi-billion dollar worldwide solenoid valve market. The broader impact/commercial potential of this project targets a worldwide pneumatics market of $8.5 billion, driven by the continued growth in manufacturing around the world. The United States represents 16% (or $1.4 billion) of this total, with over 70% of all manufacturing facilities employing pneumatics to process, build, and/or package products. These pneumatic systems consume approximately 1% of the electricity used in the United States. The energy-saving valve is designed as a plug-and-play replacement for existing pneumatic solenoid valves with the benefit of using 20% less compressed air. This reduction can save manufacturers significant energy cost each year with the potential for $400-500 million in annual savings. Domestic manufacturers account for 11.5 million jobs, and economic and business leaders recognize the critical need for change in this sector to stay competitive. According to the 2011 Next Generation Manufacturing Study, sustainability was identified as an important component to manufacturers&amp;#039; strategy to stay competitive. The proposed energy saving valve technology can help U.S. manufacturers achieve their sustainability goals to help keep them competitive.</t>
  </si>
  <si>
    <t>Nanofiber Separations, LLC</t>
  </si>
  <si>
    <t>SBIR Phase I: Efficient and Scalable Production of Functionalized Electrospun Nanofiber Felts of Regenerated Cellulose with Superior Capacity and Throughput for Bioseparations</t>
  </si>
  <si>
    <t>1214877</t>
  </si>
  <si>
    <t>078276418</t>
  </si>
  <si>
    <t>422 Middle Valley Dr.</t>
  </si>
  <si>
    <t>Rapid City</t>
  </si>
  <si>
    <t>57701-6302</t>
  </si>
  <si>
    <t xml:space="preserve">Nyle E Hedin </t>
  </si>
  <si>
    <t>(605) 484-8532</t>
  </si>
  <si>
    <t>nylehedin@yahoo.com</t>
  </si>
  <si>
    <t>This Small Business Innovation Research (SBIR) Phase I project from Nanofiber Separations, LLC will establish an innovative type of bioseparation media utilizing electrospun nanofiber felts of regenerated cellulose with high specific surface area as the support for protein adsorption ligands. Compared to competitive products (e.g., packed resin beads or microfiber adsorption membranes), these nanofiber membranes/felts will provide greatly enhanced throughput (i.e., shorter processing times), reduce the amount of waste generated, and decrease the volume of media required (i.e., lower costs and smaller operating footprints) for purification of high-value biopharmaceutical products. The study of these separation materials and processes will increase the scientific knowledge of the absorption characteristics of biomaterials at the nanoscale. This SBIR Phase I project will focus on optimization of a scalable production process for the felts, including pilot scale production of the nanofiber mats, along with functionalization of the fibers for superior capacity, elevated throughput, and highly selective bioseparations. The broader impact/commercial potential of this project centers on providing advanced separation media for the biopharmaceutical, water purification, and blood products industries. Because of the advantages of the proposed product, the innovative adsorption felts produced from electrospun nanofibers of regenerated cellulose have a tremendous amount of commercial potential. Customers will come from companies within the biopharmaceutical industry, as well as the established manufacturers of bioseparations adsorption media. In addition, the underlying fundamentals associated with nanofiber adsorption media will have a wide range of implications, including the water purification industry and the blood products and/or blood purification industries. The advantages achieved through this innovative work will lead to more efficient separation technologies across many sectors, such as faster processes, reduced energy consumption, lower materials requirements, and less waste generation. In addition to the broader scientific impacts, Nanofiber Separations, LLC is committed to creating jobs and and training highly technical staff members with expertise in the interdisciplinary fields of nanoscience/nanoengineering and biotechnology.</t>
  </si>
  <si>
    <t>OEPIC SEMICONDUCTORS, INC</t>
  </si>
  <si>
    <t>SBIR Phase I: Next Generation Vertical Cavity Surface Emitting Lasers</t>
  </si>
  <si>
    <t>1214881</t>
  </si>
  <si>
    <t>001802706</t>
  </si>
  <si>
    <t>1231 BORDEAUX DR</t>
  </si>
  <si>
    <t>SUNNYVALE</t>
  </si>
  <si>
    <t>94089-1203</t>
  </si>
  <si>
    <t xml:space="preserve">Majid L Riaziat </t>
  </si>
  <si>
    <t>(408) 752-9123</t>
  </si>
  <si>
    <t>mriaziat@oepic.com</t>
  </si>
  <si>
    <t>This Small Business Innovation Research (SBIR) Phase I project proposes to use a novel design and fabrication approach that will bring Vertical Cavity Surface Emitting Lasers (VCSELs) out of their current niche applications and will open the way to their widespread use where currently edge emitting lasers are utilized. These VCSELs can be designed over a broad range of wavelengths covering near-infrared and approaching mid infrared (800nm to 2,500nm). The narrow linewidth and stable linear polarization of these VCSELs make them suitable for use in spectroscopy, communications and solid state laser pumping. What makes this possible is substrate flexibility combined with a special High Contrast Grating (HCG) mirror used for single-mode linearly polarized output. High efficiency and high output power are achieved by very low electrical resistance and efficient heat sinking. The first prototype will have an emission wavelength of 1550nm with the goal of offering a more compact and lower cost alternative to DFB lasers in long-haul fiber optics. The broader impact/commercial potential of this project extends to the fields of fiber communication, spectroscopy, and high power solid state lasers. Next generation VCSELs to be developed in this project will have the single mode and narrow linewidth of a Distributed Feedback (DFB) laser and the beam quality and low cost of a VCSEL at any near infrared wavelength. Of particular interest in communication systems are the reduction of cost per bit, and power consumption per bit of transmitted data. Implementing the proposed VCSELs in fiber optic transceivers results in reduced cost and reduced power consumption over existing edge emitter based solutions. Reducing power consumption in turn leads to miniaturization and high density assembly, which further reduces the cost. Particularly challenging requirements for long wavelength VCSELs to meet are high optical output power and narrow linewidth. The proposed approach makes possible for these VCSELs to meet both of these requirements and to become an attractive candidate not only for fiber communications, but also for use as pump sources for high power solid state lasers. Furthermore, the lack of wavelength constraints makes these devices ideal as sources for overtone spectroscopy in the near infrared.</t>
  </si>
  <si>
    <t>Udacomm</t>
  </si>
  <si>
    <t>SBIR Phase I: Ultrasound Data Communications for Wireless Sensors and Real Time Location Systems</t>
  </si>
  <si>
    <t>1214892</t>
  </si>
  <si>
    <t>145639</t>
  </si>
  <si>
    <t>968353040</t>
  </si>
  <si>
    <t>526 W 113th Street Apt 43</t>
  </si>
  <si>
    <t>10025-8015</t>
  </si>
  <si>
    <t xml:space="preserve">Kshitij Yadav </t>
  </si>
  <si>
    <t>(646) 544-5310</t>
  </si>
  <si>
    <t>ky2181@columbia.edu</t>
  </si>
  <si>
    <t>This Small Business Innovation Research (SBIR) Phase I project investigates the feasibility of using through-air ultrasound data communications for wireless sensors. Traditional RF-based wireless communications for small-form-factor devices like sensors or mobiles use carrier frequencies of hundreds of MHz to several GHz. The associated electronic receivers and transmitters must be designed to handle these high speeds. This results in substantial power dissipation so that regular battery replacements are required, which are both difficult and costly. Ultrasonic communications use low frequency carriers, from a few tens of kilohertz to a few MHz, which enables an order-of-magnitude reduction in the power consumption of the communication electronics. In preceding academic research, a custom-designed ultrasonic receiver integrated circuit (IC) was field tested. The IC achieves a ten-fold reduction in power consumption over the state-of-the-art RF-based receivers. To prepare this technology for the commercial arena more technical work will be conducted in understanding the effect of reverberations on system performance in real sensor environments, in increasing the communication-distance range from the present value of 10m, and in designing ultrasonic transducers customized for data communications. The anticipated end-result is a low-cost, ultralow- power ultrasonic-communication module that consumes significantly lower power than any commercially available wireless communication system. The broader impact/commercial potential of this project derives from the fact that low cost and ultra-low power wireless sensors enabled by using ultrasound have a vast array of applications in industrial, structural and environmental monitoring. Several of the potential applications have a significant societal impact; examples include border surveillance, air-pollution monitoring, forest-fire detection, greenhouse monitoring, machine-health monitoring, and wastewater monitoring. Further, the use of interference-free ultrasound will expand the applications of wireless sensor networks in RF regulated environments like hospitals. This will be a leap forward in the safety and environmental sustainability of wireless sensor networks.</t>
  </si>
  <si>
    <t>Gate Fuels Incorporated</t>
  </si>
  <si>
    <t>SBIR Phase I: High-Power and High-Energy-Density Enzymatic Fuel Cell through an In Vitro Synthetic Enzymatic Pathway</t>
  </si>
  <si>
    <t>1214895</t>
  </si>
  <si>
    <t>964236256</t>
  </si>
  <si>
    <t>2200 Kraft Drive</t>
  </si>
  <si>
    <t>Suite 1200B</t>
  </si>
  <si>
    <t>24060-1600</t>
  </si>
  <si>
    <t xml:space="preserve">Percival Zhang </t>
  </si>
  <si>
    <t>(540) 231-7414</t>
  </si>
  <si>
    <t>ypzhang@gatefuels.com</t>
  </si>
  <si>
    <t>This Small Business Innovation Research Phase I project will develop high-power and high-energy-density enzymatic fuel cells (EFCs) that can completely oxidize low-cost maltodextrin (i.e., a partially hydrolyzed starch fragment). EFCs have received increasing interest as a next-generation, environmentally friendly (micro-)power source. Compared to microbial fuel cells, EFCs have much higher power densities suitable for more applications. However, current EFCs are limited by the partial oxidization of hexose molecules by one or two redox enzymes (i.e., 2-4 mol of electrons produced per mol of glucose) and a short enzyme lifetime. The goal of this project is to demonstrate the technical feasibility of the complete oxidation of maltodextrin in EFCs through a patent-pending synthetic enzymatic pathway. The technological innovation of this project is the construction of an ATP-free and CoA-free pathway by an assembly of thermostable enzymes to generate 24 electrons per glucose unit and increase power density. As a result, EFCs are expected to feature high energy density due to the complete oxidization of the fuel, high-power density due to substrate channeling among cascade enzymes and the mitigation of product inhibition of the enzymes, and a long lifetime due to the use of thermostable enzymes. The broader impact/commercial potential of this project is developing bio-inspired sugar biobatteries featuring four appealing advantages: (i) biodegradability, (ii) safety, (iii) high energy storage density (e.g., 400 Wh electricity/kg for a 20% (w/v) maltodextrin solution, nearly three times that of lithium ion batteries), and (iv) fast refilling by adding a sugar solution. EFCs would have broad potential applications, such as rechargeable battery chargers (e.g., cellular phone chargers for outdoor uses or portable military devices), educational toy kits, and disposable (primary) batteries. In the future, miniaturized sugar-powered EFCs could potentially replace some secondary (rechargeable) batteries. Sugar-powered EFCs would be nearly 100% biodegradable, with the exception of the electrodes and wires, and are based on non-toxic and earth-abundant elements. The maltodextrin solution is neither toxic nor flammable. The innovation of EFCs equipped with this in vitro synthetic pathway would greatly promote the concept of in vitro synthetic biology and demonstrate another advantage a faster reaction rate than that of microbes due primarily to the absence of a cellular membrane. In addition, the generation of electricity from renewable and low-cost sugars, namely maltodextrin or future cellulosic materials, would decrease greenhouse gas emissions, increase national energy security, and promote rural economies.</t>
  </si>
  <si>
    <t>EngeniusMicro LLC</t>
  </si>
  <si>
    <t>SBIR Phase I: Structural Health Monitoring using Embedded Frequency Steered Acoustic Transducers</t>
  </si>
  <si>
    <t>1214896</t>
  </si>
  <si>
    <t>796514763</t>
  </si>
  <si>
    <t>1718 Peachtree Street</t>
  </si>
  <si>
    <t>Suite 390</t>
  </si>
  <si>
    <t>30309-2452</t>
  </si>
  <si>
    <t xml:space="preserve">Michael S Kranz </t>
  </si>
  <si>
    <t>(404) 382-9646</t>
  </si>
  <si>
    <t>mike.kranz@engeniusmicro.com</t>
  </si>
  <si>
    <t>This Small Business Innovation Research (SBIR) Phase I project investigates high-temperature wirelessly interrogated acoustic sensors for monitoring insulated structures such as piping and storage vessels that are in difficult to access locations and operate at elevated temperatures. Current 2-D acoustic imaging systems are wiring and data processing intensive, as well as difficult to embed in a permanently installed structural health monitoring system. The proposed innovation addresses this challenge through taking advantage of the advanced capabilities of the frequency-steered acoustic transducer (FSAT). The unique FSAT architecture allows 2-D imaging with a simple interface that can be controlled by a low-power wireless system. This proposed effort will simulate, design, and, demonstrate MEMS-based fabrication processes and material sets that allow FSAT operation in elevated temperature applications. The effort will also demonstrate low-power wireless embeddable interface electronics for simple integration of multiple FSAT devices into a distributed structural health monitoring system. If successful, this research will enable new in situ health monitoring capabilities at high-temperature. This technology is highly scalable and will provide these benefits at low capital cost and low ongoing cost. The broader impact/commercial potential of this project is in the cost savings and energy savings that can be gained through increased structural health monitoring of critical components and processes in manufacturing facilities. Because the target market is high temperature industrial process control and structural monitoring, these sensors would permit savings in terms of production time, and reduced plant downtime, as well as the energy required to maintain the process temperature. Within certain situations, this sensor technology would enable wireless point measurements of structural health that are currently not feasible or affordable. Relevant and affordable monitoring solutions for low- to medium-cost industrial equipment will be beneficial to rural facilities and small-scale manufacturers who tend to use older technology, maintain small capital budgets, and operate under tight cash-flow restrictions. Broader impacts of this technology to science and education include a novel advance in existing structural health monitoring technology and funding for continued research and education in wireless sensors, acoustic imaging, and damage detection using acoustic methods.</t>
  </si>
  <si>
    <t>Innervo Technology LLC</t>
  </si>
  <si>
    <t>SBIR Phase I: Palatal Device Providing In-situ Sensory Feedback for Patients with Vestibular Imbalance</t>
  </si>
  <si>
    <t>1214915</t>
  </si>
  <si>
    <t>968240247</t>
  </si>
  <si>
    <t>4704 Samantha Ct.</t>
  </si>
  <si>
    <t>65203-0287</t>
  </si>
  <si>
    <t xml:space="preserve">Hui Tang </t>
  </si>
  <si>
    <t>(573) 447-4389</t>
  </si>
  <si>
    <t>huihtang@yahoo.com</t>
  </si>
  <si>
    <t>This Small Business Innovation Research (SBIR) Phase I project is to develop a hidden and noninvasive assistive device that can provide in-situ sensory feedback of head movement for patients with vestibular imbalance. Loss of vestibular feedback in the sensorimotor control loop of the human body causes imbalance, which significantly increases the risk of falling, one of the leading causes of death in the elderly population. Patients with vestibular imbalance have reduced activity levels, which result in secondary problems including loss of muscle tone, decreased body strength, fatigue, and headache, leading to a significantly impaired life. The proposed device provides alternative sensory feedback to the palatal surface, a site that has been shown to possess high tactile sensitivity, but has not been explored for vestibular substitution. The objectives for Phase I of the project include: 1) development of a compact and energy-efficient electronic system that leads to a wearable battery-powered balance device; 2) development of methods for optimal electrotactile representation of the direction and range of head inclination and motion; and 3) preliminary evaluation of the wearable prototype for alternative sensory feedback and balance assistance in human subject experiments. The Phase I project is anticipated to demonstrate the enabling palate-based technology for cost-effective implementation of the device with desired dimensions and functionality, and the usefulness of the device for balance control. The broader impact/commercial potential of this project is the improvement of balance in patients with vestibular disorders, which are prevalent worldwide due to aging, disease, ototoxicity, and surgery that cause degradation or damage of the vestibular apparatus. Data showed that in US alone several millions of American adults reported problem with balance. Currently no practical devices are available to provide in-situ sensory feedback of head movement for patients with vestibular loss. The proposed device captures this great market opportunity with its unique feature of being hidden and noninvasive while assisting vestibular patients in maintaining balance in various indoor and outdoor activities such as walking in a park, street, or shopping mall. It helps them to regain confidence in public settings, and increases their social participation, which will bring enormous benefits to their health and make their daily living more enjoyable. In addition, the device offers fresh opportunities for health professionals in the field of vestibular rehabilitation to conduct research on motion, imbalance, and treatments in uncontrolled settings. It provides a new tool for neuroscience researchers to study mechanisms of brain plasticity and perceptual learning involving use of palatal feedback in the sensorimotor control loop.</t>
  </si>
  <si>
    <t>SyncRef, Inc.</t>
  </si>
  <si>
    <t>SBIR Phase I: All CMOS Aging-Free High-Accuracy Clock to Replace Multiple Crystal Oscillators</t>
  </si>
  <si>
    <t>1214917</t>
  </si>
  <si>
    <t>034865919</t>
  </si>
  <si>
    <t>1512 Highland Circle</t>
  </si>
  <si>
    <t>Little Elm</t>
  </si>
  <si>
    <t>75068-3787</t>
  </si>
  <si>
    <t xml:space="preserve">Adam Vishinsky </t>
  </si>
  <si>
    <t>(972) 294-8663</t>
  </si>
  <si>
    <t>visha@syncref.com</t>
  </si>
  <si>
    <t>This Small Business Innovation Research (SBIR) Phase I project targets high-performance clocks to be implemented in a standard silicon CMOS process to address ever-growing demand for a higher level of integration resulting in a product smaller feature size and power savings for mobile and other consumer electronics applications by replacing multiple crystal oscillators (XTAL&amp;#039;s). For all silicon CMOS (Si-CMOS) oscillators their accuracy is primarily limited by aging that causes frequency to shift every year by a certain amount. Depending on the application total elimination or mitigation of aging technologies will be developed. The project&amp;#039;s key innovations are in self-calibration algorithms for aging elimination and analog aging compensation schemes maintaining acceptable complexity. The project will involve research and development using a board-level prototype as well as feasibility study for an IC implementation minimizing the system&amp;#039;s cost and its power consumption. The proposed innovation practically eliminates aging for mobile-phones and GPS devices and first time allows a Si-CMOS clock to achieve an accuracy of single ppms, so far reserved to temperature compensated crystal oscillators (TCXO&amp;#039;s). It is anticipated that this technology will result in critically needed frequency-accuracy enhancements ranging from a factor of 2 to 10, compared to currently available Si-CMOS oscillators. The broader impact/commercial potential of this project stems from the fact that oscillators are essential components for all consumer electronics and communications as well as for computer and networking markets. In 2007, 10 billion XTAL and other oscillators were manufactured worldwide reaching $3.6 B Total Available Market (TAM). The emerging Si-CMOS and the Micro-machined Electro-Mechanical Systems (MEMS) oscillator segments target portable applications, such as PDAs, camcorders, and MP3 players, where the size and degree of integration is key. The global market for MEMS/Si CMOS oscillators will grow from $5.2 M in 2008 to $217 M in 2013 with an Average Annual Growth Rate (AAGR) of 125%. The aging elimination and mitigation technologies developed in this project are applicable in microprocessors, memories and communication systems. Societal benefits include the much-needed increased accuracy, and a timely low-cost solution for Si-CMOS oscillators, providing a cost-effective alternative to XTAL oscillators. The improved clock accuracies and their ability to be integrated on large System-on-Chips (SoC&amp;#039;s) will enable developing more compact products with power consumption savings, battery life extension and added functionality to a greater portion of the population at reduced costs and will also serve to foster remote education, telecommuting and e-commerce.</t>
  </si>
  <si>
    <t>Stemgenics Inc.</t>
  </si>
  <si>
    <t>SBIR Phase I: Membrane-Permeable Nano-Materials for Cell Reprogramming Solutions</t>
  </si>
  <si>
    <t>1214943</t>
  </si>
  <si>
    <t>968319819</t>
  </si>
  <si>
    <t>454 North 34th Street</t>
  </si>
  <si>
    <t>98103-8602</t>
  </si>
  <si>
    <t xml:space="preserve">Andranik Andrew Aprikyan </t>
  </si>
  <si>
    <t>(206) 300-4774</t>
  </si>
  <si>
    <t>aaa@stemgenics.com</t>
  </si>
  <si>
    <t>This Small Business Innovation Research (SBIR) Phase I project proposes to develop novel superparamagnetic biocompatible cell-penetrant bioactive nanoparticles for reprogramming human somatic cells and generation of pluripotent stem cells with intact genomes. To demonstrate technical feasibility, the plan is to use the most promising routes for high-density functionalization of nanoparticles. The resultant superparamagnetic biocompatible bioactive nanoparticles (SPBBN) will be evaluated for their efficiency in cell reprogramming and generation of induced pluripotent stem cells. The goal is to obtain the proof-of-concept data documenting that SPBBN produced by coupling cell penetrant and biologically active molecules can be used successfully for generation of pluripotent stem cells and other cell types with intact genomes, thereby suitable for research and preclinical/clinical applications. The broader impact/commercial potential of this proposed project is the production of superparamagnetic biocompatible bioactive nanoparticles (SPBBN) capable of penetrating through cell membrane and delivering biologically active molecules to reprogram cells into stem or more specialized cells while preserving the cell genome intact. Because this innovative methodology does not use DNA or RNA, the resultant human pluripotent stem cells (PSCs) and/or their progeny will have an intact genome, and, therefore, will preserve their normal gene expression profiles. There is a lack of alternative, effective non-integrating technology; a vast majority of research laboratories in academia and private centers generate human PSCs using viral delivery of reprogramming factors. Furthermore, advances in personalized medicine are also hindered by the absence of effective cell reprogramming and generation of safe PSCs and their progeny. The company&amp;#039;s unique approach offers cell membrane-penetrant bioactive nanomaterials for cell reprogramming solutions focused on cellular therapy for academic research and pharmaceutical preclinical and clinical applications.</t>
  </si>
  <si>
    <t>Templeman Automation LLC</t>
  </si>
  <si>
    <t>SBIR Phase I: Interactive Multi-Touch Collaborative Table for Classrooms</t>
  </si>
  <si>
    <t>1214948</t>
  </si>
  <si>
    <t>780253576</t>
  </si>
  <si>
    <t>21 Properzi Way Suite P</t>
  </si>
  <si>
    <t>02143-3222</t>
  </si>
  <si>
    <t xml:space="preserve">Michael A White </t>
  </si>
  <si>
    <t>(617) 996-9054</t>
  </si>
  <si>
    <t>mike@templemanautomation.com</t>
  </si>
  <si>
    <t>Templeman Automation (TA) and Tufts Center for Engineering Education and Outreach (CEEO), propose using TA&amp;#039;s open-architecture touch-table for STEM educational applications. The ?STEM-Table? applies multi-touch computing to collaborative learning, project-based engineering education, individual-within-group skills assessment, and across-sciences visualization and augmented reality. These applications will leverage students? natural fascination towards touch interfaces and direct them through STEM educational goals using multi-touch-specific curriculum modules. With the benefit of SBIR funding, a multi-touch toolset and activities/curriculum will be developed that are designed within the multi-touch table environment to provide augmented science activities for STEM education. The broader impact/commercial potential of this project is that STEM-Table (1) brings high-end interactive experiences to diverse classrooms; (2) enables out-of-the-box (engineering) and end-result (instruction) science learning; and (3) will provide a new paradigm for collaborative STEM activities while providing teacher workload reduction and targeted skills assessment. The intellectual merit of the proposed research lies in the melding of the multi-touch table environment with the educational experience of the CEEO. Working together, a new model of classroom interaction will be created to provide the access, supports, and scaffolds that students need to make sense of science and become excited by STEM&amp;#039;s creative opportunities.</t>
  </si>
  <si>
    <t>Seward Incorporated</t>
  </si>
  <si>
    <t>SBIR Phase I: Agency, a Web-based Alternative Reality Game for Environmental Education</t>
  </si>
  <si>
    <t>1214952</t>
  </si>
  <si>
    <t>149747</t>
  </si>
  <si>
    <t>927570515</t>
  </si>
  <si>
    <t>2200 E. Franklin Ave.</t>
  </si>
  <si>
    <t>55404-2395</t>
  </si>
  <si>
    <t xml:space="preserve">David S Porcaro </t>
  </si>
  <si>
    <t>(612) 721-4444</t>
  </si>
  <si>
    <t>dporcaro@sewardinc.com</t>
  </si>
  <si>
    <t>This Small Business Innovation Research (SBIR) Phase I project seeks to motivate middle-school students to engage in science. Specifically, many students lack interest in environmental education, due largely to the increased time they spend indoors engaging in digital media. Through the development of Agency, an Alternate Reality Game (ARG), this project will leverage students? interest in video games and social technologies to motivate them to spend more time outdoors engaging in citizen science. In Agency, students use online technologies to transform themselves into super-agents who must go outdoors and take real action in their communities in order to play. Students gain points through peer-ranking of their activities. After developing one level of Agency through 3 iterations in schools, the researchers will conduct a feasibility study using pre/post tests of student learning outcomes, and student-questionnaires on motivations toward positive environmental behavior and time spent outside. Qualitative data from observations and teacher interviews will be included. Because of the infancy of the use of ARGs in education, this project will fill a research void by identifying the factors that lead to a sustainable and motivating educational ARG, and demonstrating the impact ARGs have on increasing science understanding and time spent outdoors. The broader impact/commercial potential of this project is its potential appeal to teachers and students because of the highly motivating nature of ARGs. Additionally, through careful and researched instructional design, this project will develop a complete system that meets teachers? needs to produce technologically rich and stimulating activities, while helping students meet state standards for science. What sets Agency apart from other ARGs is its strong foundation in the 6-8th grade state science curriculum standards around ecosystems and watersheds, as well as scientific practices. Additionally, the program?s online tools allow students and teachers to effectively interact with science data and content in a repeatable and asynchronous manner, never found before in an educational ARG. Through the 9-month, standards-based curriculum, as well as a database connecting students to content, other classrooms, experts, and local and global media outlets, students are scaffolded in their scientific skills of observing, predicting, testing, acting, and reporting while gaining environmental literacy. This product could easily be linked to existing environmental education curriculums or science textbooks, adding value to products marketed to K-12 schools. As students play Agency they will enjoy the adventure of practicing science and the importance of responsible environmental behavior.</t>
  </si>
  <si>
    <t>Ontash &amp; Ermac Inc</t>
  </si>
  <si>
    <t>SBIR Phase I: Development of an Affordable and Versatile Spectral Induced Polarization (SIP) Borehole Tool</t>
  </si>
  <si>
    <t>1214964</t>
  </si>
  <si>
    <t>012085085</t>
  </si>
  <si>
    <t>876 Kinderkamack Road, Suite 201</t>
  </si>
  <si>
    <t>River Edge</t>
  </si>
  <si>
    <t>07661-2343</t>
  </si>
  <si>
    <t xml:space="preserve">Frank Curatola </t>
  </si>
  <si>
    <t>(201) 265-2189</t>
  </si>
  <si>
    <t>frank@ontash.com</t>
  </si>
  <si>
    <t>This Small Business Innovation Research (SBIR) Phase I project seeks to develop a prototype of a frequency domain spectral induced polarization (SIP) borehole tool that could be used to collect data in boreholes over a wide frequency range with high accuracy/resolution. The SIP technique is an emerging geophysical technology that offers unique information on the physical, chemical and biogeochemical characteristics of porous media not provided by existing geophysical logging tools. The need for such a tool is well recognized, especially in the oil, mining and environmental industries, but technical constraints and economical limitations have previously prevented the technology from being commercialized. The company will design and test a borehole SIP tool to overcome the perceived technical problems. Recent advances in instrumentation, including size and power requirements of the needed electronics, now allow for the construction of such a tool that can offer the required capabilities at an affordable cost. This will be demonstrated by determining the performance of the prototype tool in a laboratory setting by making measurements on materials with known SIP characteristics and by comparisons with bench-top SIP instruments. The tool will also be tested in an experimental tank designed to simulate a borehole as per the perceived field deployment. The broader impact/commercial potential of this project will be the availability of new and more precise information on the variation of the physical, chemical and biogeochemical properties of the subsurface to be obtained from logging measurements in a borehole. This project is a response to a recognized need in the exploration, water resources and environmental industries for improved resolution of variations in the physicochemical properties of the earth relative to that extractable from existing borehole logging tools. The applications of this innovative tool will include the characterization of new information parameters and the detection and monitoring of geochemical and biogeochemical processes only characterized until now in laboratory settings. The company, a qualifying small business, will broaden their customer base, and both faculty and students at the partner academic institution will be able to utilize the tool to enhance their capabilities for environmental research. This new collaboration between a state university and a local small business will strengthen efforts to promote collaborations between industry and academia.</t>
  </si>
  <si>
    <t>PLATYPUS TECHNOLOGIES L L C</t>
  </si>
  <si>
    <t>SBIR Phase I: Wearable direct read monitors for personal exposure assessment to toxic gases</t>
  </si>
  <si>
    <t>1214980</t>
  </si>
  <si>
    <t>118040364</t>
  </si>
  <si>
    <t>5200 Nobel Drive</t>
  </si>
  <si>
    <t>53711-4910</t>
  </si>
  <si>
    <t xml:space="preserve">Avijit Sen </t>
  </si>
  <si>
    <t>(608) 237-1270</t>
  </si>
  <si>
    <t>asen@platypustech.com</t>
  </si>
  <si>
    <t>This Small Business Innovation Research (SBIR) Phase I project will lead to the development of a new class of liquid crystal (LC)-based direct-read monitors (DRMs) for detection of nitrogen dioxide (NO2) present in air at construction sites. The approach to development of DRMs that is described in this proposal is based on the innovative use of LC materials to detect and report molecular interactions on chemically functionalized surfaces. Results obtained under Phase I research will demonstrate that sensors comprised of a chemically functionalized surface supporting a thin film of nematic LC can detect NO2 in air at levels required to meet worker safety standards established by regulatory agencies. The broader impact of this research is the reduction of hazardous chemicals exposure risk to 139 million US citizens at their work place. This Phase I SBIR proposal is focused on protecting the health of 9 million workers in the US construction industry, workers who have been documented to be at increased risk of chronic exposure to NO2 in air due to regular use of various tools, equipments, and vehicles powered by diesel engines. This DRM platform, while initially focused on detection of NO2 within construction zones, has the potential to be broadly useful for detection of a range of hazardous gases encountered in occupational settings in the US.</t>
  </si>
  <si>
    <t>MetCel LLC</t>
  </si>
  <si>
    <t>SBIR Phase I: Efficient structural mass from microstructural design</t>
  </si>
  <si>
    <t>1214985</t>
  </si>
  <si>
    <t>963452177</t>
  </si>
  <si>
    <t>101 business building</t>
  </si>
  <si>
    <t>stillwater</t>
  </si>
  <si>
    <t>OK</t>
  </si>
  <si>
    <t>74078-4012</t>
  </si>
  <si>
    <t xml:space="preserve">Jay C Hanan </t>
  </si>
  <si>
    <t>(626) 676-1071</t>
  </si>
  <si>
    <t>jay.hanan@metcels.com</t>
  </si>
  <si>
    <t>This Small Business Innovation Research Phase I project proposes high specific strength composite sandwich panels using a new form of manufacturing, tailored for Amorphous Metal Honeycomb (AMH) cores. Previously it was impossible to form these alloys as honeycombs since they do not behave like crystalline metals. Yet, amorphous metals offer mechanical properties far beyond other materials. With the patent-pending technology developed by our team, metallic glass honeycombs can now be manufactured. However, the added mass resulting from the current method of adhesive bonding of cells has been a limiting factor in achieving maximal specific strength of the panels. New options are needed to accurately hold and form individual cells. One option is heat fusing the cells, but this method can lead to solidification shrinkage, crystallization induced embrittlement, and surface cracking. This Phase I work will focus on the use of welding as an inter-cellular joining technique, and will also investigate alternative methods for forming AMH cores. Research objectives for the Phase I work include the design and development of a customized processing method that can form AMH panels using an automated manufacturing process. A novel pre-processing route for AMR precursors to form curvatures and contours on resulting AMH panels will also be developed. The broader impact/commercial potential of this project includes a scalable bottom-up manufacturing approach, the first of its kind, resulting in materials with unprecedented specific strength for their density. An immediate market for AMH is already identified in the aerospace sector. Low cost composite materials are finding increased use in both civil and military aircraft. A lightweight sandwich construction having high specific strength and impact mitigating properties can optimize the upfront airframe design. Low-cost and more rapid manufacturing techniques will also enable new and innovative designs, in addition to enhancing airframe cost versus weight trade-offs. The achievable specific strengths of AMH will improve the efficiency of aircraft through reduced mass as well a reduction in fuel requirements. Most importantly, in the short term it can offer additional structural protection against catastrophic failures caused by bird strikes or similar impact damage. Mechanical energy absorbers in the automobile industry, ballistic protection in the personal and vehicle armor industry, heat exchangers, and sporting goods (such as surfboards) are some of the other potential applications of these materials.</t>
  </si>
  <si>
    <t>REAL-TIME ANALYZERS, INCORPORATED</t>
  </si>
  <si>
    <t>SBIR Phase I: A Rapid Foodborne Pathogen Analyzer</t>
  </si>
  <si>
    <t>1214986</t>
  </si>
  <si>
    <t>144990</t>
  </si>
  <si>
    <t>076890222</t>
  </si>
  <si>
    <t>Suite #8</t>
  </si>
  <si>
    <t>06457-1548</t>
  </si>
  <si>
    <t xml:space="preserve">Atanu Sengupta </t>
  </si>
  <si>
    <t>(860) 635-9800</t>
  </si>
  <si>
    <t>atanu@rta.biz</t>
  </si>
  <si>
    <t>This Small Business Innovation Research Phase I project will demonstrate feasibility by developing a novel sampling system to detect 103-4 cfu/g Salmonella typhimurium in spinach within 2 hours. Foodborne diseases resulting from Campylobacter, Escherichia, Listeria, Salmonella, Shigella and Vibrio species affect as many as 76 million persons in the United States each year, resulting in 325,000 hospitalizations and nearly 5,000 deaths. Unfortunately, current methods used to detect these pathogens rely on lengthy growth enrichment steps that take 1 to 4 days, negating effective prevention of contaminated food distribution and consumption. During the Phase II project, a prototype Foodborne Pathogen Analyzer will be developed to extract, detect, identify, and quantify the presence of the above listed pathogens in a variety of food matrices in 1 to 2 hours at the required sensitivity (e.g. 1-100 cfu/g). The broader/commercial impacts of this research are 1) to detect pathogens in or on food in 1-2 hours, hence preventing the distribution and consumption of contaminated food, 2) to speed the process of identifying the source of an outbreak, helping minimize illnesses and deaths, and 3) to allow developing similar systems that can detect bioagents in support of the military and homeland security, and other infectious pathogens in support of medical diagnosis (e.g. detection of MRSA, HIV, TB).</t>
  </si>
  <si>
    <t>Sky Research, Inc.</t>
  </si>
  <si>
    <t>SBIR Phase I: One pass dike and levee characterization system</t>
  </si>
  <si>
    <t>1214987</t>
  </si>
  <si>
    <t>149972</t>
  </si>
  <si>
    <t>932096969</t>
  </si>
  <si>
    <t>117</t>
  </si>
  <si>
    <t>445 Dead Indian Memorial Rd.</t>
  </si>
  <si>
    <t>Ashland</t>
  </si>
  <si>
    <t>97520-9706</t>
  </si>
  <si>
    <t xml:space="preserve">Roelof J Versteeg </t>
  </si>
  <si>
    <t>(650) 521-2587</t>
  </si>
  <si>
    <t>roelof.versteeg@skyresearch.com</t>
  </si>
  <si>
    <t>This Small Business Innovation Research (SBIR) Phase I project will develop a dike and levee characterization system. Hurricane Katrina and Rita and the flooding and breaching of levees in the Midwest in 2008 clearly demonstrated the impact of levee failures in the US, and the need for proactive levee assessment and repair. Current approaches to dike and levee assessments are expensive, invasive and lengthy and generally only provide sparse data. The system which will be developed under this SBIR will provide actionable information in near real time on the values of, and changes in, subsurface and surface properties of dikes and levees. This will be done by semi autonomously collecting and processing spatially and temporally coincident multi sensor datasets. Data processing will be done through joint inversion and automated interpretation of multi sensor datasets. Information will be made available to stakeholders in dikes and levees through a web interface, and will allow stakeholders to make informed and data based decisions on the need for corrective actions based on property values and changes. This system should substantially improve dike and levee assessment practices. The broader impact/commercial potential of this project will be the potential to provide dike and levee characterization with improved quality and for substantially lower costs than current approaches, and the associated confidence in levee performance. In the US and in other countries such as the Netherlands, the UK, China and Japan levees and dikes collectively protect tens of millions of lives and trillions of dollars&amp;#039; worth of property. Currently dike and levee assessment costs between $50,000 and $300,000 per mile. As the US levee inventory is over 100,000 miles, the costs to assess these dikes and levees pose significant hardship for the federal government, states and communities, and budget constraints sometime result in deferred assessments with potential deadly and expensive consequences. The system which will be developed here will provide in a single pass high quality, affordable (approximately $3000/mile), readily accessible comprehensive information on dike and levee subsurface and surface properties in near real time. This will allow stakeholders to make informed decisions on dike quality and the need for, and location of any corrective actions. The resulting science and data based knowledge about levee strength will provide broad benefits to society.</t>
  </si>
  <si>
    <t>Nanocytomics, LLC</t>
  </si>
  <si>
    <t>SBIR Phase I: Partial Wave Spectroscopic (PWS) Microscopy: an early screening for lung cancer</t>
  </si>
  <si>
    <t>1214989</t>
  </si>
  <si>
    <t>149970</t>
  </si>
  <si>
    <t>967856589</t>
  </si>
  <si>
    <t>Ste 4316</t>
  </si>
  <si>
    <t>60201-3150</t>
  </si>
  <si>
    <t xml:space="preserve">Hariharan Subramanian </t>
  </si>
  <si>
    <t>(847) 962-0957</t>
  </si>
  <si>
    <t>hariharan@u.northwestern.edu</t>
  </si>
  <si>
    <t>This Small Business Innovation Research Phase I project aims to develop and commercialize a technology that can screen patients who are at risk for lung cancer by means of a simple buccal swab of the cheek epithelium. Lung cancer is the leading cause of cancer deaths in the U.S. The reason for the lethality of lung cancer relates to its tendency to be diagnosed at a late stage, given that the potentially curable stages of disease are often clinically silent. Survival rates for lung cancer depend dramatically on the stage at which it is diagnosed. However, existing screening approaches have been inadequate from either a sensitivity or efficacy/cost-effectiveness perspective. Thus, finding a screening method to identify patients at risk would be critical. In Phase I, a high-throughput partial wave spectroscopic (HT-PWS) microscope that can quantify the statistical properties of cellular nanoscale organization and identify early cancerous changes in buccal epithelial cells, which are associated with lung cancer, will be developed. This test will be simple, inexpensive, minimally invasive, and highly accurate and will be based on the well-validated biological phenomena of field carcinogenesis. The broader impact/commercialization potential of this project is that the partial wave spectroscopic (PWS) microscope-based testing would significantly improve the accuracy of lung cancer screening and allow diagnosis of the disease at an early, curable stage. The vision is for this technology to become a primary font-line screening method for lung cancer which is a $5B market, with an estimated 46M smokers in the United States. The PWS microscopy-based screening technique would be performed on smokers by a primary care physician or dentist as part of an annual exam (like an annual Pap smear test). If the result is negative (not at risk), then the patient would be retested at their next annual physical. However, if the result is positive then the patient will be sent for other more expensive/invasive tests such as Computed tomography (CT) and bronchoscopy. Because significantly more at-risk patients would likely be screened for lung cancer than today, this would have a major impact on healthcare in the United States by both reducing the cost of healthcare and by saving valuable human life.</t>
  </si>
  <si>
    <t>SBIR Phase I: Polymer Mesocomposites: Novel Materials for Compaction-Resistant, High-Flux Water Treatment Membranes</t>
  </si>
  <si>
    <t>1214993</t>
  </si>
  <si>
    <t xml:space="preserve">Joel Dulebohn </t>
  </si>
  <si>
    <t>JDulebohn@InPore.com</t>
  </si>
  <si>
    <t>This Small Business Innovation Research Phase I project is developing novel high flux, compaction-resistant and durable polymer mesocomposite membranes for sustainable drinking water purification and water reuse. The new membranes exhibit 1) superior resistance to internal damage and pore compaction, 2) increased permeability with retention of separation selectivity, and 3) resistance to chemical degradation and mechanical wear with little or no shedding of particles under pressure. The key to our innovation is the use of mesoporous silica particle (MPS) as polymer reinforcing additives and surface polarity modifiers. The MPS additives, which are prepared through surfactant-templated supramolecular assembly processes, have precisely tailored pore sizes in the mesometric range 2 to 50 nm and beyond. Because the MSP pores are larger than the van der Waals diameter of the polymer chains, the polymer can partially penetrate the particle mesopores and bind to membrane pores. The resulting reinforcement, together with the accompanying densification of the membrane, affords the aforementioned advances in water processing performance. To illustrate the technological potential of the innovation, a 5 wt % MSP - polysulfone membrane exhibits a two-fold increase in permeability, a concomitant improvement in rejection selectivity, and a ten-fold decrease in membrane compaction at 40 psi The broader impact/commercial potential of this project is its potential to ease the world&amp;#039;s growing needs for clean, potable water. The problems caused by a lack of clean water are legion and include 1.8 million annual deaths from diarrheal diseases, most of which are preventable with access to safe water. A number of techniques are used for transforming non-potable water into potable water. Of these, membrane filtration is widely used in industrial applications due to its ability to efficiently remove virtually all particles larger than 0.2 um. However, for addressing the broader need for clean water, there remains a need for new materials-based strategies for membranes which achieve extended longevity and high flux separations without sacrificing selectivity. This proposed SBIR project will demonstrate that the challenges can be overcome through the invention of a new class of mesoporous membrane composites reinforced with silicate mesophases. Products based on this technology will be sold into the global water purification market, with key customers being some of the world&amp;#039;s leading companies in this field.</t>
  </si>
  <si>
    <t>SBIR Phase I: Rectenna Based Broad Band Infrared Camera</t>
  </si>
  <si>
    <t>1215000</t>
  </si>
  <si>
    <t>This Small Business Innovation Research (SBIR) Phase I project seeks to develop a novel technique and device for high-speed uncooled room-temperature infrared (IR) imaging using micro-antennas and Metal-Insulator-Metal (MIM) rectifiers. These antenna-rectifier structures, called rectennas, will be built to convert electromagnetic waves at infrared frequencies to direct current proportional to infrared radiation intensity. This technology will pave the way for high-speed IR imaging which is currently unachievable by commonly used bolometers. This method will also achieve high-resolution IR imaging without cooling the detectors as is currently required by IR photo-detectors, Furthermore, through this SBIR, large size pixel arrays containing these rectenna elements will be designed and tested at infrared frequencies. To direct the design process, scaled prototypes on PCBs and integrated circuits that operate in the tens to hundreds of GHz range will be built. Testing and modeling of these scaled prototypes will then guide fabrication of arrays of rectennas that can operate in the THz range. Finally, readout circuits will be designed that scan the rectenna array and convert output to an IR intensity level. The scaled prototype results will be used in Phase II to implement the IR rectenna imager with readout circuitry. The broader impact/commercial potential of this project will directly affect the scope of infrared (IR) imaging technology, and possibly bring it into the mainstream similar to the visible light digital cameras. IR cameras with limited cooling have obvious advantages, including the elimination of power-consuming cooling systems; a reduction in size, weight, and cost; and greater reliability (an increase in the useful life and mean time to failure). The number of applications potentially affected by near room temperature IR camera technology is widespread, including military applications such as battlefield sensors, surveillance, marine vision, firefighting devices, hand-held imagers, helmet-mounted sights, etc. This technology also has widespread civilian applications in areas such as thermography, process control, imaging interferometry, laser technology, long-wavelength optical communication, gas analyzers, and many others. An especially attractive large market will be in the automobile industry as an aid for driving at night and in limited visibility environments. Infrared cameras on satellites are being increasingly used for mapping resources on earth. A large sized rectenna based infrared focal plane array that can be fabricated using nanoimprinting would increase the spatial resolution of satellite based cameras.</t>
  </si>
  <si>
    <t>Reach Bionics</t>
  </si>
  <si>
    <t>SBIR Phase I: Assistive Control System Harnessing Vestigial Neuromuscular Biosignals</t>
  </si>
  <si>
    <t>1215009</t>
  </si>
  <si>
    <t>147860</t>
  </si>
  <si>
    <t>965577740</t>
  </si>
  <si>
    <t>107 South Harper Ave.</t>
  </si>
  <si>
    <t>90048-3505</t>
  </si>
  <si>
    <t xml:space="preserve">Sandy Heck </t>
  </si>
  <si>
    <t>(917) 513-0596</t>
  </si>
  <si>
    <t>sheck@reachbionics.com</t>
  </si>
  <si>
    <t>This Small Business Innovation Research (SBIR) Phase I project will explore whether electromyographic (EMG) signals from a vestigial neuromuscular system can serve as a virtual ?controller? for those with spinal cord injuries. Repurposing these unused muscles could open a new channel of innate and intuitive control over a computer cursor, nearby electronics, or a motorized wheelchair. This project will recruit several subjects for a pilot study evaluating the ability to control a computer interface via EMG signals recorded by surface electrodes placed over the muscles. This project will culminate in the development of a headset capable of capturing, processing and wirelessly transmitting the intended EMG signals to any target device. The broader impact/commercial potential of this project will be greatest in the assistive technology space. Limitations of mobility and interpersonal interaction are primary factors determining functional independence and quality of life in people with physical disabilities, yet existing assistive devices remain cumbersome and usurp the individual?s few remaining still-functioning motor systems. This innovation in assistive technology could bring a new computer interface device to those with even the most severe spinal cord injuries and many of the most severe brain lesions, and has the potential to change how anyone interfaces with their environment. Users would, in essence, develop a new mode of command output that can be wirelessly applied to any target device.</t>
  </si>
  <si>
    <t>Name</t>
  </si>
  <si>
    <t>Email Address</t>
  </si>
  <si>
    <t>Name 2</t>
  </si>
  <si>
    <t>Email Address 2</t>
  </si>
  <si>
    <t xml:space="preserve"> </t>
  </si>
</sst>
</file>

<file path=xl/styles.xml><?xml version="1.0" encoding="utf-8"?>
<styleSheet xmlns="http://schemas.openxmlformats.org/spreadsheetml/2006/main">
  <fonts count="5">
    <font>
      <sz val="11"/>
      <color rgb="FF000000"/>
      <name val="Calibri"/>
    </font>
    <font>
      <b/>
      <sz val="14"/>
      <color rgb="FFFFFFFF"/>
      <name val="Calibri"/>
      <family val="2"/>
    </font>
    <font>
      <b/>
      <sz val="12"/>
      <color theme="1"/>
      <name val="Calibri"/>
      <family val="2"/>
      <scheme val="minor"/>
    </font>
    <font>
      <b/>
      <sz val="12"/>
      <name val="Calibri"/>
      <family val="2"/>
      <scheme val="minor"/>
    </font>
    <font>
      <sz val="11"/>
      <color rgb="FF000000"/>
      <name val="Calibri"/>
      <family val="2"/>
    </font>
  </fonts>
  <fills count="3">
    <fill>
      <patternFill patternType="none"/>
    </fill>
    <fill>
      <patternFill patternType="gray125"/>
    </fill>
    <fill>
      <patternFill patternType="solid">
        <fgColor rgb="FF0000FF"/>
        <bgColor rgb="FF000000"/>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xf numFmtId="49" fontId="2" fillId="0" borderId="0" xfId="0" applyNumberFormat="1" applyFont="1" applyFill="1" applyAlignment="1">
      <alignment horizontal="left"/>
    </xf>
    <xf numFmtId="49" fontId="3" fillId="0" borderId="0" xfId="0" applyNumberFormat="1" applyFont="1" applyFill="1" applyAlignment="1">
      <alignment horizontal="left"/>
    </xf>
    <xf numFmtId="0" fontId="4" fillId="0" borderId="0" xfId="0" applyFont="1"/>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1001"/>
  <sheetViews>
    <sheetView tabSelected="1" workbookViewId="0">
      <selection activeCell="I4" sqref="I4"/>
    </sheetView>
  </sheetViews>
  <sheetFormatPr defaultRowHeight="15"/>
  <cols>
    <col min="1" max="1" width="31.42578125" customWidth="1"/>
    <col min="2" max="2" width="25" customWidth="1"/>
    <col min="3" max="3" width="25.7109375" customWidth="1"/>
    <col min="4" max="4" width="23.140625" customWidth="1"/>
    <col min="5" max="5" width="30.28515625" customWidth="1"/>
  </cols>
  <sheetData>
    <row r="1" spans="1:5" ht="15.75">
      <c r="A1" s="2" t="s">
        <v>0</v>
      </c>
      <c r="B1" s="2" t="s">
        <v>13282</v>
      </c>
      <c r="C1" s="3" t="s">
        <v>13283</v>
      </c>
      <c r="D1" s="2" t="s">
        <v>13284</v>
      </c>
      <c r="E1" s="3" t="s">
        <v>13285</v>
      </c>
    </row>
    <row r="2" spans="1:5">
      <c r="A2" t="str">
        <f>Worksheet!A2</f>
        <v>Gener8, Inc</v>
      </c>
      <c r="B2" t="str">
        <f>Worksheet!AA2</f>
        <v xml:space="preserve">Zoe Osborne </v>
      </c>
      <c r="C2" t="str">
        <f>Worksheet!AD2</f>
        <v>zosborne@gener8.net</v>
      </c>
      <c r="D2" t="s">
        <v>66</v>
      </c>
      <c r="E2" t="s">
        <v>68</v>
      </c>
    </row>
    <row r="3" spans="1:5">
      <c r="A3" t="str">
        <f>Worksheet!A3</f>
        <v>Radiation Monitoring Devices, Inc.</v>
      </c>
      <c r="B3" t="str">
        <f>Worksheet!AA3</f>
        <v xml:space="preserve">Joanne Gladstone </v>
      </c>
      <c r="C3" t="str">
        <f>Worksheet!AD3</f>
        <v>JGladstone@RMDinc.com</v>
      </c>
      <c r="D3" t="s">
        <v>89</v>
      </c>
      <c r="E3" t="s">
        <v>91</v>
      </c>
    </row>
    <row r="4" spans="1:5">
      <c r="A4" t="str">
        <f>Worksheet!A4</f>
        <v>Acree Technologies Incorporated</v>
      </c>
      <c r="B4" t="str">
        <f>Worksheet!AA4</f>
        <v xml:space="preserve">Mike McFarland </v>
      </c>
      <c r="C4" t="str">
        <f>Worksheet!AD4</f>
        <v>mcfarland@acreetech.com</v>
      </c>
      <c r="D4" t="s">
        <v>111</v>
      </c>
      <c r="E4" t="s">
        <v>113</v>
      </c>
    </row>
    <row r="5" spans="1:5">
      <c r="A5" t="str">
        <f>Worksheet!A5</f>
        <v>MZA Associates Corporation</v>
      </c>
      <c r="B5" t="str">
        <f>Worksheet!AA5</f>
        <v xml:space="preserve">Robert W Praus, II </v>
      </c>
      <c r="C5" t="str">
        <f>Worksheet!AD5</f>
        <v>robert.praus@mza.com</v>
      </c>
      <c r="D5" t="s">
        <v>134</v>
      </c>
      <c r="E5" t="s">
        <v>137</v>
      </c>
    </row>
    <row r="6" spans="1:5">
      <c r="A6" t="str">
        <f>Worksheet!A6</f>
        <v>Anasphere, Inc.</v>
      </c>
      <c r="B6" t="str">
        <f>Worksheet!AA6</f>
        <v xml:space="preserve">John A Bognar </v>
      </c>
      <c r="C6" t="str">
        <f>Worksheet!AD6</f>
        <v>jbognar@anasphere.com</v>
      </c>
      <c r="D6" t="s">
        <v>13286</v>
      </c>
      <c r="E6" t="s">
        <v>13286</v>
      </c>
    </row>
    <row r="7" spans="1:5">
      <c r="A7" t="str">
        <f>Worksheet!A7</f>
        <v>Creare Inc.</v>
      </c>
      <c r="B7" t="str">
        <f>Worksheet!AA7</f>
        <v xml:space="preserve">James J Barry </v>
      </c>
      <c r="C7" t="str">
        <f>Worksheet!AD7</f>
        <v>contractsmgr@creare.com</v>
      </c>
      <c r="D7" t="s">
        <v>173</v>
      </c>
      <c r="E7" t="s">
        <v>175</v>
      </c>
    </row>
    <row r="8" spans="1:5">
      <c r="A8" t="str">
        <f>Worksheet!A8</f>
        <v>Frederick T. Elder &amp; Associates</v>
      </c>
      <c r="B8" t="str">
        <f>Worksheet!AA8</f>
        <v xml:space="preserve">Frederick T Elder </v>
      </c>
      <c r="C8" t="str">
        <f>Worksheet!AD8</f>
        <v>ftea@ameritech.net</v>
      </c>
      <c r="D8" t="s">
        <v>13286</v>
      </c>
      <c r="E8" t="s">
        <v>13286</v>
      </c>
    </row>
    <row r="9" spans="1:5">
      <c r="A9" t="str">
        <f>Worksheet!A9</f>
        <v>Global Technology Connection, Inc.</v>
      </c>
      <c r="B9" t="str">
        <f>Worksheet!AA9</f>
        <v xml:space="preserve">Janice Healy </v>
      </c>
      <c r="C9" t="str">
        <f>Worksheet!AD9</f>
        <v>jhealy@globaltechinc.com</v>
      </c>
      <c r="D9" t="s">
        <v>213</v>
      </c>
      <c r="E9" t="s">
        <v>215</v>
      </c>
    </row>
    <row r="10" spans="1:5">
      <c r="A10" t="str">
        <f>Worksheet!A10</f>
        <v>Spectral Sciences, Inc.</v>
      </c>
      <c r="B10" t="str">
        <f>Worksheet!AA10</f>
        <v xml:space="preserve">Robert Sundberg </v>
      </c>
      <c r="C10" t="str">
        <f>Worksheet!AD10</f>
        <v>rob@spectral.com</v>
      </c>
      <c r="D10" t="s">
        <v>234</v>
      </c>
      <c r="E10" t="s">
        <v>235</v>
      </c>
    </row>
    <row r="11" spans="1:5">
      <c r="A11" t="str">
        <f>Worksheet!A11</f>
        <v>MAGICOM LLC</v>
      </c>
      <c r="B11" t="str">
        <f>Worksheet!AA11</f>
        <v xml:space="preserve">Michael A Gerulat </v>
      </c>
      <c r="C11" t="str">
        <f>Worksheet!AD11</f>
        <v>mag@magicom-it.com</v>
      </c>
      <c r="D11" t="s">
        <v>13286</v>
      </c>
      <c r="E11" t="s">
        <v>13286</v>
      </c>
    </row>
    <row r="12" spans="1:5">
      <c r="A12" t="str">
        <f>Worksheet!A12</f>
        <v>Scientic, Inc</v>
      </c>
      <c r="B12" t="str">
        <f>Worksheet!AA12</f>
        <v xml:space="preserve">Gary L Grant </v>
      </c>
      <c r="C12" t="str">
        <f>Worksheet!AD12</f>
        <v>gary.grant@scientic.us</v>
      </c>
      <c r="D12" t="s">
        <v>275</v>
      </c>
      <c r="E12" t="s">
        <v>278</v>
      </c>
    </row>
    <row r="13" spans="1:5">
      <c r="A13" t="str">
        <f>Worksheet!A13</f>
        <v>Florida Turbine Technologies, Inc.</v>
      </c>
      <c r="B13" t="str">
        <f>Worksheet!AA13</f>
        <v xml:space="preserve">Lloyd M Mazer </v>
      </c>
      <c r="C13" t="str">
        <f>Worksheet!AD13</f>
        <v>Lmazer@fttinc.com</v>
      </c>
      <c r="D13" t="s">
        <v>299</v>
      </c>
      <c r="E13" t="s">
        <v>302</v>
      </c>
    </row>
    <row r="14" spans="1:5">
      <c r="A14" t="str">
        <f>Worksheet!A14</f>
        <v>Systima Technologies, Inc.</v>
      </c>
      <c r="B14" t="str">
        <f>Worksheet!AA14</f>
        <v xml:space="preserve">Tom Prenzlow </v>
      </c>
      <c r="C14" t="str">
        <f>Worksheet!AD14</f>
        <v>tom.prenzlow@systima.com</v>
      </c>
      <c r="D14" t="s">
        <v>320</v>
      </c>
      <c r="E14" t="s">
        <v>322</v>
      </c>
    </row>
    <row r="15" spans="1:5">
      <c r="A15" t="str">
        <f>Worksheet!A15</f>
        <v>Combustion Research and Flow Technology, Inc.</v>
      </c>
      <c r="B15" t="str">
        <f>Worksheet!AA15</f>
        <v xml:space="preserve">Brian J York </v>
      </c>
      <c r="C15" t="str">
        <f>Worksheet!AD15</f>
        <v>york@craft-tech.com</v>
      </c>
      <c r="D15" t="s">
        <v>342</v>
      </c>
      <c r="E15" t="s">
        <v>344</v>
      </c>
    </row>
    <row r="16" spans="1:5">
      <c r="A16" t="str">
        <f>Worksheet!A16</f>
        <v>Exquadrum, Inc</v>
      </c>
      <c r="B16" t="str">
        <f>Worksheet!AA16</f>
        <v xml:space="preserve">Eric Schmidt </v>
      </c>
      <c r="C16" t="str">
        <f>Worksheet!AD16</f>
        <v>eric.schmidt@exquadrum.com</v>
      </c>
      <c r="D16" t="s">
        <v>364</v>
      </c>
      <c r="E16" t="s">
        <v>366</v>
      </c>
    </row>
    <row r="17" spans="1:5">
      <c r="A17" t="str">
        <f>Worksheet!A17</f>
        <v>Luminit, LLC</v>
      </c>
      <c r="B17" t="str">
        <f>Worksheet!AA17</f>
        <v xml:space="preserve">Engin Arik </v>
      </c>
      <c r="C17" t="str">
        <f>Worksheet!AD17</f>
        <v>sbir@luminitco.com</v>
      </c>
      <c r="D17" t="s">
        <v>385</v>
      </c>
      <c r="E17" t="s">
        <v>13286</v>
      </c>
    </row>
    <row r="18" spans="1:5">
      <c r="A18" t="str">
        <f>Worksheet!A18</f>
        <v>NextGen Aeronautics</v>
      </c>
      <c r="B18" t="str">
        <f>Worksheet!AA18</f>
        <v xml:space="preserve">Zoltan Feher </v>
      </c>
      <c r="C18" t="str">
        <f>Worksheet!AD18</f>
        <v>zfeher@nextgenaero.com</v>
      </c>
      <c r="D18" t="s">
        <v>404</v>
      </c>
      <c r="E18" t="s">
        <v>406</v>
      </c>
    </row>
    <row r="19" spans="1:5">
      <c r="A19" t="str">
        <f>Worksheet!A19</f>
        <v>Nokomis, Inc</v>
      </c>
      <c r="B19" t="str">
        <f>Worksheet!AA19</f>
        <v xml:space="preserve">Gena DiSimoni </v>
      </c>
      <c r="C19" t="str">
        <f>Worksheet!AD19</f>
        <v>gdisimoni@nokomisinc.com</v>
      </c>
      <c r="D19" t="s">
        <v>425</v>
      </c>
      <c r="E19" t="s">
        <v>428</v>
      </c>
    </row>
    <row r="20" spans="1:5">
      <c r="A20" t="str">
        <f>Worksheet!A20</f>
        <v>Plasma Processes, LLC</v>
      </c>
      <c r="B20" t="str">
        <f>Worksheet!AA20</f>
        <v xml:space="preserve">Timothy N McKechnie </v>
      </c>
      <c r="C20" t="str">
        <f>Worksheet!AD20</f>
        <v>timmck@plasmapros.com</v>
      </c>
      <c r="D20" t="s">
        <v>443</v>
      </c>
      <c r="E20" t="s">
        <v>445</v>
      </c>
    </row>
    <row r="21" spans="1:5">
      <c r="A21" t="str">
        <f>Worksheet!A21</f>
        <v>DRS Research</v>
      </c>
      <c r="B21" t="str">
        <f>Worksheet!AA21</f>
        <v xml:space="preserve">Satish Dixit </v>
      </c>
      <c r="C21" t="str">
        <f>Worksheet!AD21</f>
        <v>dixsat@gmail.com</v>
      </c>
      <c r="D21" t="s">
        <v>461</v>
      </c>
      <c r="E21" t="s">
        <v>462</v>
      </c>
    </row>
    <row r="22" spans="1:5">
      <c r="A22" t="str">
        <f>Worksheet!A22</f>
        <v>POC Tech Group</v>
      </c>
      <c r="B22" t="str">
        <f>Worksheet!AA22</f>
        <v xml:space="preserve">Molly Chen </v>
      </c>
      <c r="C22" t="str">
        <f>Worksheet!AD22</f>
        <v>molly@poctechgroup.com</v>
      </c>
      <c r="D22" t="s">
        <v>483</v>
      </c>
      <c r="E22" t="s">
        <v>486</v>
      </c>
    </row>
    <row r="23" spans="1:5">
      <c r="A23" t="str">
        <f>Worksheet!A23</f>
        <v>Physical Optics Corporation</v>
      </c>
      <c r="B23" t="str">
        <f>Worksheet!AA23</f>
        <v xml:space="preserve">Gordon Drew </v>
      </c>
      <c r="C23" t="str">
        <f>Worksheet!AD23</f>
        <v>gedrew@poc.com</v>
      </c>
      <c r="D23" t="s">
        <v>505</v>
      </c>
      <c r="E23" t="s">
        <v>507</v>
      </c>
    </row>
    <row r="24" spans="1:5">
      <c r="A24" t="str">
        <f>Worksheet!A24</f>
        <v>Information Systems Laboratories, Inc.</v>
      </c>
      <c r="B24" t="str">
        <f>Worksheet!AA24</f>
        <v xml:space="preserve">Margaret Geller </v>
      </c>
      <c r="C24" t="str">
        <f>Worksheet!AD24</f>
        <v>mgeller@islinc.com</v>
      </c>
      <c r="D24" t="s">
        <v>527</v>
      </c>
      <c r="E24" t="s">
        <v>529</v>
      </c>
    </row>
    <row r="25" spans="1:5">
      <c r="A25" t="str">
        <f>Worksheet!A25</f>
        <v>Torch Technologies, Inc.</v>
      </c>
      <c r="B25" t="str">
        <f>Worksheet!AA25</f>
        <v xml:space="preserve">Kenneth W Lones </v>
      </c>
      <c r="C25" t="str">
        <f>Worksheet!AD25</f>
        <v>kenneth.lones@torchtechnologies.com</v>
      </c>
      <c r="D25" t="s">
        <v>548</v>
      </c>
      <c r="E25" t="s">
        <v>551</v>
      </c>
    </row>
    <row r="26" spans="1:5">
      <c r="A26" t="str">
        <f>Worksheet!A26</f>
        <v>Dynamic Ideas</v>
      </c>
      <c r="B26" t="str">
        <f>Worksheet!AA26</f>
        <v xml:space="preserve">Georgia Mourtzinou </v>
      </c>
      <c r="C26" t="str">
        <f>Worksheet!AD26</f>
        <v>gmourtzinou@dynamicideasfinancial.com</v>
      </c>
      <c r="D26" t="s">
        <v>569</v>
      </c>
      <c r="E26" t="s">
        <v>572</v>
      </c>
    </row>
    <row r="27" spans="1:5">
      <c r="A27" t="str">
        <f>Worksheet!A27</f>
        <v>Stottler Henke Associates, Inc.</v>
      </c>
      <c r="B27" t="str">
        <f>Worksheet!AA27</f>
        <v xml:space="preserve">Carolyn Maxwell </v>
      </c>
      <c r="C27" t="str">
        <f>Worksheet!AD27</f>
        <v>maxwell@stottlerhenke.com</v>
      </c>
      <c r="D27" t="s">
        <v>589</v>
      </c>
      <c r="E27" t="s">
        <v>590</v>
      </c>
    </row>
    <row r="28" spans="1:5">
      <c r="A28" t="str">
        <f>Worksheet!A28</f>
        <v>ANDRO Computational Solutions, LLC</v>
      </c>
      <c r="B28" t="str">
        <f>Worksheet!AA28</f>
        <v xml:space="preserve">Thomas Benjamin </v>
      </c>
      <c r="C28" t="str">
        <f>Worksheet!AD28</f>
        <v>tbenjamin@androcs.com</v>
      </c>
      <c r="D28" t="s">
        <v>609</v>
      </c>
      <c r="E28" t="s">
        <v>610</v>
      </c>
    </row>
    <row r="29" spans="1:5">
      <c r="A29" t="str">
        <f>Worksheet!A29</f>
        <v>TRITON SYSTEMS, INC.</v>
      </c>
      <c r="B29" t="str">
        <f>Worksheet!AA29</f>
        <v xml:space="preserve">Bonnie Hunter </v>
      </c>
      <c r="C29" t="str">
        <f>Worksheet!AD29</f>
        <v>contracts@tritonsystems.com</v>
      </c>
      <c r="D29" t="s">
        <v>628</v>
      </c>
      <c r="E29" t="s">
        <v>629</v>
      </c>
    </row>
    <row r="30" spans="1:5">
      <c r="A30" t="str">
        <f>Worksheet!A30</f>
        <v>Nanohmics, Inc</v>
      </c>
      <c r="B30" t="str">
        <f>Worksheet!AA30</f>
        <v xml:space="preserve">Michael Mayo </v>
      </c>
      <c r="C30" t="str">
        <f>Worksheet!AD30</f>
        <v>mmayo@nanohmics.com</v>
      </c>
      <c r="D30" t="s">
        <v>647</v>
      </c>
      <c r="E30" t="s">
        <v>649</v>
      </c>
    </row>
    <row r="31" spans="1:5">
      <c r="A31" t="str">
        <f>Worksheet!A31</f>
        <v>Torch Technologies, Inc.</v>
      </c>
      <c r="B31" t="str">
        <f>Worksheet!AA31</f>
        <v xml:space="preserve">Kenneth W Lones </v>
      </c>
      <c r="C31" t="str">
        <f>Worksheet!AD31</f>
        <v>kenneth.lones@torchtechnologies.com</v>
      </c>
      <c r="D31" t="s">
        <v>657</v>
      </c>
      <c r="E31" t="s">
        <v>658</v>
      </c>
    </row>
    <row r="32" spans="1:5">
      <c r="A32" t="str">
        <f>Worksheet!A32</f>
        <v>Physical Optics Corporation</v>
      </c>
      <c r="B32" t="str">
        <f>Worksheet!AA32</f>
        <v xml:space="preserve">Gordon Drew </v>
      </c>
      <c r="C32" t="str">
        <f>Worksheet!AD32</f>
        <v>gedrew@poc.com</v>
      </c>
      <c r="D32" t="s">
        <v>669</v>
      </c>
      <c r="E32" t="s">
        <v>671</v>
      </c>
    </row>
    <row r="33" spans="1:5">
      <c r="A33" t="str">
        <f>Worksheet!A33</f>
        <v>Corvid Technologies, Inc.</v>
      </c>
      <c r="B33" t="str">
        <f>Worksheet!AA33</f>
        <v xml:space="preserve">David Robinson </v>
      </c>
      <c r="C33" t="str">
        <f>Worksheet!AD33</f>
        <v>david.robinson@corvidtec.com</v>
      </c>
      <c r="D33" t="s">
        <v>691</v>
      </c>
      <c r="E33" t="s">
        <v>692</v>
      </c>
    </row>
    <row r="34" spans="1:5">
      <c r="A34" t="str">
        <f>Worksheet!A34</f>
        <v>Physical Sciences Inc.</v>
      </c>
      <c r="B34" t="str">
        <f>Worksheet!AA34</f>
        <v xml:space="preserve">B. D Green </v>
      </c>
      <c r="C34" t="str">
        <f>Worksheet!AD34</f>
        <v>green@psicorp.com</v>
      </c>
      <c r="D34" t="s">
        <v>709</v>
      </c>
      <c r="E34" t="s">
        <v>711</v>
      </c>
    </row>
    <row r="35" spans="1:5">
      <c r="A35" t="str">
        <f>Worksheet!A35</f>
        <v>Physical Optics Corporation</v>
      </c>
      <c r="B35" t="str">
        <f>Worksheet!AA35</f>
        <v xml:space="preserve">Gordon Drew </v>
      </c>
      <c r="C35" t="str">
        <f>Worksheet!AD35</f>
        <v>gedrew@poc.com</v>
      </c>
      <c r="D35" t="s">
        <v>721</v>
      </c>
      <c r="E35" t="s">
        <v>723</v>
      </c>
    </row>
    <row r="36" spans="1:5">
      <c r="A36" t="str">
        <f>Worksheet!A36</f>
        <v>X-wave Innovations, Inc.</v>
      </c>
      <c r="B36" t="str">
        <f>Worksheet!AA36</f>
        <v xml:space="preserve">Jennifer Duan </v>
      </c>
      <c r="C36" t="str">
        <f>Worksheet!AD36</f>
        <v>jduan@x-waveinnovations.com</v>
      </c>
      <c r="D36" t="s">
        <v>739</v>
      </c>
      <c r="E36" t="s">
        <v>741</v>
      </c>
    </row>
    <row r="37" spans="1:5">
      <c r="A37" t="str">
        <f>Worksheet!A37</f>
        <v>Vadum</v>
      </c>
      <c r="B37" t="str">
        <f>Worksheet!AA37</f>
        <v xml:space="preserve">Gary Edge </v>
      </c>
      <c r="C37" t="str">
        <f>Worksheet!AD37</f>
        <v>gary.edge@vaduminc.com</v>
      </c>
      <c r="D37" t="s">
        <v>760</v>
      </c>
      <c r="E37" t="s">
        <v>761</v>
      </c>
    </row>
    <row r="38" spans="1:5">
      <c r="A38" t="str">
        <f>Worksheet!A38</f>
        <v>TRITON SYSTEMS, INC.</v>
      </c>
      <c r="B38" t="str">
        <f>Worksheet!AA38</f>
        <v xml:space="preserve">Bonnie Hunter </v>
      </c>
      <c r="C38" t="str">
        <f>Worksheet!AD38</f>
        <v>contracts@tritonsystems.com</v>
      </c>
      <c r="D38" t="s">
        <v>771</v>
      </c>
      <c r="E38" t="s">
        <v>772</v>
      </c>
    </row>
    <row r="39" spans="1:5">
      <c r="A39" t="str">
        <f>Worksheet!A39</f>
        <v>Illinois Applied Research Associates LLC</v>
      </c>
      <c r="B39" t="str">
        <f>Worksheet!AA39</f>
        <v xml:space="preserve">Ryan R Ahern </v>
      </c>
      <c r="C39" t="str">
        <f>Worksheet!AD39</f>
        <v>ryan.ahern@illinois-applied-research.com</v>
      </c>
      <c r="D39" t="s">
        <v>13286</v>
      </c>
      <c r="E39" t="s">
        <v>13286</v>
      </c>
    </row>
    <row r="40" spans="1:5">
      <c r="A40" t="str">
        <f>Worksheet!A40</f>
        <v>nLight Photonics</v>
      </c>
      <c r="B40" t="str">
        <f>Worksheet!AA40</f>
        <v xml:space="preserve">Huimin Huang </v>
      </c>
      <c r="C40" t="str">
        <f>Worksheet!AD40</f>
        <v>huimin.huang@nlight.net</v>
      </c>
      <c r="D40" t="s">
        <v>810</v>
      </c>
      <c r="E40" t="s">
        <v>813</v>
      </c>
    </row>
    <row r="41" spans="1:5">
      <c r="A41" t="str">
        <f>Worksheet!A41</f>
        <v>MetaStable Instruments, Inc.</v>
      </c>
      <c r="B41" t="str">
        <f>Worksheet!AA41</f>
        <v xml:space="preserve">Roland Juhala </v>
      </c>
      <c r="C41" t="str">
        <f>Worksheet!AD41</f>
        <v>rjuhala@metastableinstruments.com</v>
      </c>
      <c r="D41" t="s">
        <v>828</v>
      </c>
      <c r="E41" t="s">
        <v>829</v>
      </c>
    </row>
    <row r="42" spans="1:5">
      <c r="A42" t="str">
        <f>Worksheet!A42</f>
        <v>Yankee Environmental Systems, Inc.</v>
      </c>
      <c r="B42" t="str">
        <f>Worksheet!AA42</f>
        <v xml:space="preserve">Nancy Turgeon </v>
      </c>
      <c r="C42" t="str">
        <f>Worksheet!AD42</f>
        <v>nlt@yesinc.com</v>
      </c>
      <c r="D42" t="s">
        <v>846</v>
      </c>
      <c r="E42" t="s">
        <v>848</v>
      </c>
    </row>
    <row r="43" spans="1:5">
      <c r="A43" t="str">
        <f>Worksheet!A43</f>
        <v>Logos Technologies, Inc.</v>
      </c>
      <c r="B43" t="str">
        <f>Worksheet!AA43</f>
        <v xml:space="preserve">Daniel McKeen </v>
      </c>
      <c r="C43" t="str">
        <f>Worksheet!AD43</f>
        <v>dmckeen@logostech.net</v>
      </c>
      <c r="D43" t="s">
        <v>864</v>
      </c>
      <c r="E43" t="s">
        <v>867</v>
      </c>
    </row>
    <row r="44" spans="1:5">
      <c r="A44" t="str">
        <f>Worksheet!A44</f>
        <v>Physical Sciences Inc.</v>
      </c>
      <c r="B44" t="str">
        <f>Worksheet!AA44</f>
        <v xml:space="preserve">B. D Green </v>
      </c>
      <c r="C44" t="str">
        <f>Worksheet!AD44</f>
        <v>green@psicorp.com</v>
      </c>
      <c r="D44" t="s">
        <v>876</v>
      </c>
      <c r="E44" t="s">
        <v>878</v>
      </c>
    </row>
    <row r="45" spans="1:5">
      <c r="A45" t="str">
        <f>Worksheet!A45</f>
        <v>Physical Optics Corporation</v>
      </c>
      <c r="B45" t="str">
        <f>Worksheet!AA45</f>
        <v xml:space="preserve">Gordon Drew </v>
      </c>
      <c r="C45" t="str">
        <f>Worksheet!AD45</f>
        <v>gedrew@poc.com</v>
      </c>
      <c r="D45" t="s">
        <v>886</v>
      </c>
      <c r="E45" t="s">
        <v>507</v>
      </c>
    </row>
    <row r="46" spans="1:5">
      <c r="A46" t="str">
        <f>Worksheet!A46</f>
        <v>FIRST RF CORPORATION</v>
      </c>
      <c r="B46" t="str">
        <f>Worksheet!AA46</f>
        <v xml:space="preserve">Jeanne Hill-Jurik </v>
      </c>
      <c r="C46" t="str">
        <f>Worksheet!AD46</f>
        <v>jhill-jurik@firstrf.com</v>
      </c>
      <c r="D46" t="s">
        <v>905</v>
      </c>
      <c r="E46" t="s">
        <v>907</v>
      </c>
    </row>
    <row r="47" spans="1:5">
      <c r="A47" t="str">
        <f>Worksheet!A47</f>
        <v>Analytical Services, Inc.</v>
      </c>
      <c r="B47" t="str">
        <f>Worksheet!AA47</f>
        <v xml:space="preserve">Rhonda Harrison </v>
      </c>
      <c r="C47" t="str">
        <f>Worksheet!AD47</f>
        <v>contracts@asi-hsv.com</v>
      </c>
      <c r="D47" t="s">
        <v>924</v>
      </c>
      <c r="E47" t="s">
        <v>926</v>
      </c>
    </row>
    <row r="48" spans="1:5">
      <c r="A48" t="str">
        <f>Worksheet!A48</f>
        <v>Physical Sciences Inc.</v>
      </c>
      <c r="B48" t="str">
        <f>Worksheet!AA48</f>
        <v xml:space="preserve">B. D Green </v>
      </c>
      <c r="C48" t="str">
        <f>Worksheet!AD48</f>
        <v>green@psicorp.com</v>
      </c>
      <c r="D48" t="s">
        <v>935</v>
      </c>
      <c r="E48" t="s">
        <v>937</v>
      </c>
    </row>
    <row r="49" spans="1:5">
      <c r="A49" t="str">
        <f>Worksheet!A49</f>
        <v>Giner, Inc.</v>
      </c>
      <c r="B49" t="str">
        <f>Worksheet!AA49</f>
        <v xml:space="preserve">Anthony J Vaccaro, Ph.D. </v>
      </c>
      <c r="C49" t="str">
        <f>Worksheet!AD49</f>
        <v>avaccaro@ginerinc.com</v>
      </c>
      <c r="D49" t="s">
        <v>954</v>
      </c>
      <c r="E49" t="s">
        <v>957</v>
      </c>
    </row>
    <row r="50" spans="1:5">
      <c r="A50" t="str">
        <f>Worksheet!A50</f>
        <v>Advanced Cooling Technologies, Inc.</v>
      </c>
      <c r="B50" t="str">
        <f>Worksheet!AA50</f>
        <v xml:space="preserve">Diane Baldasarre </v>
      </c>
      <c r="C50" t="str">
        <f>Worksheet!AD50</f>
        <v>d.baldassarre@1-act.com</v>
      </c>
      <c r="D50" t="s">
        <v>974</v>
      </c>
      <c r="E50" t="s">
        <v>976</v>
      </c>
    </row>
    <row r="51" spans="1:5">
      <c r="A51" t="str">
        <f>Worksheet!A51</f>
        <v>HARPER LABORATORIES, LLC</v>
      </c>
      <c r="B51" t="str">
        <f>Worksheet!AA51</f>
        <v xml:space="preserve">Romeil S Sandhu </v>
      </c>
      <c r="C51" t="str">
        <f>Worksheet!AD51</f>
        <v>romeil.sandhu@harperlabs.com</v>
      </c>
      <c r="D51" t="s">
        <v>992</v>
      </c>
      <c r="E51" t="s">
        <v>994</v>
      </c>
    </row>
    <row r="52" spans="1:5">
      <c r="A52" t="str">
        <f>Worksheet!A52</f>
        <v>Taylor &amp; Lego Holdings, LLC / Rapid Composites</v>
      </c>
      <c r="B52" t="str">
        <f>Worksheet!AA52</f>
        <v xml:space="preserve">Alan Taylor </v>
      </c>
      <c r="C52" t="str">
        <f>Worksheet!AD52</f>
        <v>ataylor@rapidcomposites.com</v>
      </c>
      <c r="D52" t="s">
        <v>13286</v>
      </c>
      <c r="E52" t="s">
        <v>13286</v>
      </c>
    </row>
    <row r="53" spans="1:5">
      <c r="A53" t="str">
        <f>Worksheet!A53</f>
        <v>Physical Optics Corporation</v>
      </c>
      <c r="B53" t="str">
        <f>Worksheet!AA53</f>
        <v xml:space="preserve">Gordon Drew </v>
      </c>
      <c r="C53" t="str">
        <f>Worksheet!AD53</f>
        <v>gedrew@poc.com</v>
      </c>
      <c r="D53" t="s">
        <v>1016</v>
      </c>
      <c r="E53" t="s">
        <v>507</v>
      </c>
    </row>
    <row r="54" spans="1:5">
      <c r="A54" t="str">
        <f>Worksheet!A54</f>
        <v>ChromoLogic LLC</v>
      </c>
      <c r="B54" t="str">
        <f>Worksheet!AA54</f>
        <v xml:space="preserve">Naresh Menon </v>
      </c>
      <c r="C54" t="str">
        <f>Worksheet!AD54</f>
        <v>nmenon@chromologic.com</v>
      </c>
      <c r="D54" t="s">
        <v>1036</v>
      </c>
      <c r="E54" t="s">
        <v>1038</v>
      </c>
    </row>
    <row r="55" spans="1:5">
      <c r="A55" t="str">
        <f>Worksheet!A55</f>
        <v>Physical Sciences Inc.</v>
      </c>
      <c r="B55" t="str">
        <f>Worksheet!AA55</f>
        <v xml:space="preserve">B. D Green </v>
      </c>
      <c r="C55" t="str">
        <f>Worksheet!AD55</f>
        <v>green@psicorp.com</v>
      </c>
      <c r="D55" t="s">
        <v>1046</v>
      </c>
      <c r="E55" t="s">
        <v>1048</v>
      </c>
    </row>
    <row r="56" spans="1:5">
      <c r="A56" t="str">
        <f>Worksheet!A56</f>
        <v>Correlated Magnetics Research</v>
      </c>
      <c r="B56" t="str">
        <f>Worksheet!AA56</f>
        <v xml:space="preserve">Mark Roberts </v>
      </c>
      <c r="C56" t="str">
        <f>Worksheet!AD56</f>
        <v>mark@correlatedmagnetics.com</v>
      </c>
      <c r="D56" t="s">
        <v>1065</v>
      </c>
      <c r="E56" t="s">
        <v>1068</v>
      </c>
    </row>
    <row r="57" spans="1:5">
      <c r="A57" t="str">
        <f>Worksheet!A57</f>
        <v>Applied DNA Sciences, Inc.</v>
      </c>
      <c r="B57" t="str">
        <f>Worksheet!AA57</f>
        <v xml:space="preserve">Kurt Jensen </v>
      </c>
      <c r="C57" t="str">
        <f>Worksheet!AD57</f>
        <v>kurt.jensen@adnas.com</v>
      </c>
      <c r="D57" t="s">
        <v>1084</v>
      </c>
      <c r="E57" t="s">
        <v>1086</v>
      </c>
    </row>
    <row r="58" spans="1:5">
      <c r="A58" t="str">
        <f>Worksheet!A58</f>
        <v>GMATEK, Inc.</v>
      </c>
      <c r="B58" t="str">
        <f>Worksheet!AA58</f>
        <v xml:space="preserve">Magdalena Wright </v>
      </c>
      <c r="C58" t="str">
        <f>Worksheet!AD58</f>
        <v>magda@gmatek.com</v>
      </c>
      <c r="D58" t="s">
        <v>1101</v>
      </c>
      <c r="E58" t="s">
        <v>1102</v>
      </c>
    </row>
    <row r="59" spans="1:5">
      <c r="A59" t="str">
        <f>Worksheet!A59</f>
        <v>Mentis Sciences, Inc.</v>
      </c>
      <c r="B59" t="str">
        <f>Worksheet!AA59</f>
        <v xml:space="preserve">John Dignam </v>
      </c>
      <c r="C59" t="str">
        <f>Worksheet!AD59</f>
        <v>dignam@mentissciences.com</v>
      </c>
      <c r="D59" t="s">
        <v>1120</v>
      </c>
      <c r="E59" t="s">
        <v>1122</v>
      </c>
    </row>
    <row r="60" spans="1:5">
      <c r="A60" t="str">
        <f>Worksheet!A60</f>
        <v>Charles River Analytics Inc.</v>
      </c>
      <c r="B60" t="str">
        <f>Worksheet!AA60</f>
        <v xml:space="preserve">Mark S Felix </v>
      </c>
      <c r="C60" t="str">
        <f>Worksheet!AD60</f>
        <v>mfelix@cra.com</v>
      </c>
      <c r="D60" t="s">
        <v>1143</v>
      </c>
      <c r="E60" t="s">
        <v>1144</v>
      </c>
    </row>
    <row r="61" spans="1:5">
      <c r="A61" t="str">
        <f>Worksheet!A61</f>
        <v>Technology Service Corporation</v>
      </c>
      <c r="B61" t="str">
        <f>Worksheet!AA61</f>
        <v xml:space="preserve">Allan Corbeil </v>
      </c>
      <c r="C61" t="str">
        <f>Worksheet!AD61</f>
        <v>Allan.Corbeil@tsc.com</v>
      </c>
      <c r="D61" t="s">
        <v>1165</v>
      </c>
      <c r="E61" t="s">
        <v>1168</v>
      </c>
    </row>
    <row r="62" spans="1:5">
      <c r="A62" t="str">
        <f>Worksheet!A62</f>
        <v>Physical Sciences Inc.</v>
      </c>
      <c r="B62" t="str">
        <f>Worksheet!AA62</f>
        <v xml:space="preserve">B. D Green </v>
      </c>
      <c r="C62" t="str">
        <f>Worksheet!AD62</f>
        <v>green@psicorp.com</v>
      </c>
      <c r="D62" t="s">
        <v>1180</v>
      </c>
      <c r="E62" t="s">
        <v>1181</v>
      </c>
    </row>
    <row r="63" spans="1:5">
      <c r="A63" t="str">
        <f>Worksheet!A63</f>
        <v>Stottler Henke Associates, Inc.</v>
      </c>
      <c r="B63" t="str">
        <f>Worksheet!AA63</f>
        <v xml:space="preserve">Carolyn Maxwell </v>
      </c>
      <c r="C63" t="str">
        <f>Worksheet!AD63</f>
        <v>maxwell@stottlerhenke.com</v>
      </c>
      <c r="D63" t="s">
        <v>589</v>
      </c>
      <c r="E63" t="s">
        <v>590</v>
      </c>
    </row>
    <row r="64" spans="1:5">
      <c r="A64" t="str">
        <f>Worksheet!A64</f>
        <v>SciTec, Inc.</v>
      </c>
      <c r="B64" t="str">
        <f>Worksheet!AA64</f>
        <v xml:space="preserve">James J Lisowski </v>
      </c>
      <c r="C64" t="str">
        <f>Worksheet!AD64</f>
        <v>jjl@scitec.com</v>
      </c>
      <c r="D64" t="s">
        <v>1214</v>
      </c>
      <c r="E64" t="s">
        <v>1215</v>
      </c>
    </row>
    <row r="65" spans="1:5">
      <c r="A65" t="str">
        <f>Worksheet!A65</f>
        <v>Scientific Systems Company, Inc</v>
      </c>
      <c r="B65" t="str">
        <f>Worksheet!AA65</f>
        <v xml:space="preserve">Jay Miselis </v>
      </c>
      <c r="C65" t="str">
        <f>Worksheet!AD65</f>
        <v>contracts@ssci.com</v>
      </c>
      <c r="D65" t="s">
        <v>1235</v>
      </c>
      <c r="E65" t="s">
        <v>1237</v>
      </c>
    </row>
    <row r="66" spans="1:5">
      <c r="A66" t="str">
        <f>Worksheet!A66</f>
        <v>IRDT Solutions, Inc</v>
      </c>
      <c r="B66" t="str">
        <f>Worksheet!AA66</f>
        <v xml:space="preserve">Honnavalli R Vydyanath </v>
      </c>
      <c r="C66" t="str">
        <f>Worksheet!AD66</f>
        <v>hvydyanath@gmail.com</v>
      </c>
      <c r="D66" t="s">
        <v>13286</v>
      </c>
      <c r="E66" t="s">
        <v>13286</v>
      </c>
    </row>
    <row r="67" spans="1:5">
      <c r="A67" t="str">
        <f>Worksheet!A67</f>
        <v>Sinmat Inc</v>
      </c>
      <c r="B67" t="str">
        <f>Worksheet!AA67</f>
        <v xml:space="preserve">Deepika Singh </v>
      </c>
      <c r="C67" t="str">
        <f>Worksheet!AD67</f>
        <v>singh@sinmat.com</v>
      </c>
      <c r="D67" t="s">
        <v>1277</v>
      </c>
      <c r="E67" t="s">
        <v>1280</v>
      </c>
    </row>
    <row r="68" spans="1:5">
      <c r="A68" t="str">
        <f>Worksheet!A68</f>
        <v>deciBel Research, Inc.</v>
      </c>
      <c r="B68" t="str">
        <f>Worksheet!AA68</f>
        <v xml:space="preserve">Debbie Agarwal </v>
      </c>
      <c r="C68" t="str">
        <f>Worksheet!AD68</f>
        <v>dagarwal@dbresearch.net</v>
      </c>
      <c r="D68" t="s">
        <v>1300</v>
      </c>
      <c r="E68" t="s">
        <v>1303</v>
      </c>
    </row>
    <row r="69" spans="1:5">
      <c r="A69" t="str">
        <f>Worksheet!A69</f>
        <v>Applied Mathematics, Inc.</v>
      </c>
      <c r="B69" t="str">
        <f>Worksheet!AA69</f>
        <v xml:space="preserve">William J Browning </v>
      </c>
      <c r="C69" t="str">
        <f>Worksheet!AD69</f>
        <v>wjbrowning@applmath.com</v>
      </c>
      <c r="D69" t="s">
        <v>1325</v>
      </c>
      <c r="E69" t="s">
        <v>1327</v>
      </c>
    </row>
    <row r="70" spans="1:5">
      <c r="A70" t="str">
        <f>Worksheet!A70</f>
        <v>SciTec, Inc.</v>
      </c>
      <c r="B70" t="str">
        <f>Worksheet!AA70</f>
        <v xml:space="preserve">James J Lisowski </v>
      </c>
      <c r="C70" t="str">
        <f>Worksheet!AD70</f>
        <v>jjl@scitec.com</v>
      </c>
      <c r="D70" t="s">
        <v>1214</v>
      </c>
      <c r="E70" t="s">
        <v>1215</v>
      </c>
    </row>
    <row r="71" spans="1:5">
      <c r="A71" t="str">
        <f>Worksheet!A71</f>
        <v>Toyon Research Corp.</v>
      </c>
      <c r="B71" t="str">
        <f>Worksheet!AA71</f>
        <v xml:space="preserve">Marcella R Lindbery </v>
      </c>
      <c r="C71" t="str">
        <f>Worksheet!AD71</f>
        <v>mlindbery@toyon.com</v>
      </c>
      <c r="D71" t="s">
        <v>1354</v>
      </c>
      <c r="E71" t="s">
        <v>1357</v>
      </c>
    </row>
    <row r="72" spans="1:5">
      <c r="A72" t="str">
        <f>Worksheet!A72</f>
        <v>Vectraxx, Inc.</v>
      </c>
      <c r="B72" t="str">
        <f>Worksheet!AA72</f>
        <v xml:space="preserve">Darin Dunham </v>
      </c>
      <c r="C72" t="str">
        <f>Worksheet!AD72</f>
        <v>darin@vectraxx.com</v>
      </c>
      <c r="D72" t="s">
        <v>13286</v>
      </c>
      <c r="E72" t="s">
        <v>13286</v>
      </c>
    </row>
    <row r="73" spans="1:5">
      <c r="A73" t="str">
        <f>Worksheet!A73</f>
        <v>SciTec, Inc.</v>
      </c>
      <c r="B73" t="str">
        <f>Worksheet!AA73</f>
        <v xml:space="preserve">James J Lisowski </v>
      </c>
      <c r="C73" t="str">
        <f>Worksheet!AD73</f>
        <v>jjl@scitec.com</v>
      </c>
      <c r="D73" t="s">
        <v>1388</v>
      </c>
      <c r="E73" t="s">
        <v>1389</v>
      </c>
    </row>
    <row r="74" spans="1:5">
      <c r="A74" t="str">
        <f>Worksheet!A74</f>
        <v>Corvid Technologies, Inc.</v>
      </c>
      <c r="B74" t="str">
        <f>Worksheet!AA74</f>
        <v xml:space="preserve">David Robinson </v>
      </c>
      <c r="C74" t="str">
        <f>Worksheet!AD74</f>
        <v>david.robinson@corvidtec.com</v>
      </c>
      <c r="D74" t="s">
        <v>1401</v>
      </c>
      <c r="E74" t="s">
        <v>1403</v>
      </c>
    </row>
    <row r="75" spans="1:5">
      <c r="A75" t="str">
        <f>Worksheet!A75</f>
        <v>Physical Sciences Inc.</v>
      </c>
      <c r="B75" t="str">
        <f>Worksheet!AA75</f>
        <v xml:space="preserve">B. D Green </v>
      </c>
      <c r="C75" t="str">
        <f>Worksheet!AD75</f>
        <v>green@psicorp.com</v>
      </c>
      <c r="D75" t="s">
        <v>1413</v>
      </c>
      <c r="E75" t="s">
        <v>1414</v>
      </c>
    </row>
    <row r="76" spans="1:5">
      <c r="A76" t="str">
        <f>Worksheet!A76</f>
        <v>Tier 1 Performance Solutions, LLC</v>
      </c>
      <c r="B76" t="str">
        <f>Worksheet!AA76</f>
        <v xml:space="preserve">Kevin Moore </v>
      </c>
      <c r="C76" t="str">
        <f>Worksheet!AD76</f>
        <v>k.moore@tier1performance.com</v>
      </c>
      <c r="D76" t="s">
        <v>1436</v>
      </c>
      <c r="E76" t="s">
        <v>1439</v>
      </c>
    </row>
    <row r="77" spans="1:5">
      <c r="A77" t="str">
        <f>Worksheet!A77</f>
        <v>Charles River Analytics Inc.</v>
      </c>
      <c r="B77" t="str">
        <f>Worksheet!AA77</f>
        <v xml:space="preserve">Mark S Felix </v>
      </c>
      <c r="C77" t="str">
        <f>Worksheet!AD77</f>
        <v>mfelix@cra.com</v>
      </c>
      <c r="D77" t="s">
        <v>1450</v>
      </c>
      <c r="E77" t="s">
        <v>1451</v>
      </c>
    </row>
    <row r="78" spans="1:5">
      <c r="A78" t="str">
        <f>Worksheet!A78</f>
        <v>Intelligent Automation, Inc.</v>
      </c>
      <c r="B78" t="str">
        <f>Worksheet!AA78</f>
        <v xml:space="preserve">Mar James </v>
      </c>
      <c r="C78" t="str">
        <f>Worksheet!AD78</f>
        <v>mjames@i-a-i.com</v>
      </c>
      <c r="D78" t="s">
        <v>1470</v>
      </c>
      <c r="E78" t="s">
        <v>1472</v>
      </c>
    </row>
    <row r="79" spans="1:5">
      <c r="A79" t="str">
        <f>Worksheet!A79</f>
        <v>Stottler Henke Associates, Inc.</v>
      </c>
      <c r="B79" t="str">
        <f>Worksheet!AA79</f>
        <v xml:space="preserve">Carolyn Maxwell </v>
      </c>
      <c r="C79" t="str">
        <f>Worksheet!AD79</f>
        <v>maxwell@stottlerhenke.com</v>
      </c>
      <c r="D79" t="s">
        <v>1483</v>
      </c>
      <c r="E79" t="s">
        <v>1485</v>
      </c>
    </row>
    <row r="80" spans="1:5">
      <c r="A80" t="str">
        <f>Worksheet!A80</f>
        <v>OptTek Systems, Inc.</v>
      </c>
      <c r="B80" t="str">
        <f>Worksheet!AA80</f>
        <v xml:space="preserve">James Kelly </v>
      </c>
      <c r="C80" t="str">
        <f>Worksheet!AD80</f>
        <v>kelly@opttek.com</v>
      </c>
      <c r="D80" t="s">
        <v>1505</v>
      </c>
      <c r="E80" t="s">
        <v>1507</v>
      </c>
    </row>
    <row r="81" spans="1:5">
      <c r="A81" t="str">
        <f>Worksheet!A81</f>
        <v>Applied Biomathematics</v>
      </c>
      <c r="B81" t="str">
        <f>Worksheet!AA81</f>
        <v xml:space="preserve">LEV R GINZBURG </v>
      </c>
      <c r="C81" t="str">
        <f>Worksheet!AD81</f>
        <v>lev@ramas.com</v>
      </c>
      <c r="D81" t="s">
        <v>1526</v>
      </c>
      <c r="E81" t="s">
        <v>1528</v>
      </c>
    </row>
    <row r="82" spans="1:5">
      <c r="A82" t="str">
        <f>Worksheet!A82</f>
        <v>Numerica Corporation</v>
      </c>
      <c r="B82" t="str">
        <f>Worksheet!AA82</f>
        <v xml:space="preserve">John Bradbury </v>
      </c>
      <c r="C82" t="str">
        <f>Worksheet!AD82</f>
        <v>john.bradbury@numerica.us</v>
      </c>
      <c r="D82" t="s">
        <v>1548</v>
      </c>
      <c r="E82" t="s">
        <v>1550</v>
      </c>
    </row>
    <row r="83" spans="1:5">
      <c r="A83" t="str">
        <f>Worksheet!A83</f>
        <v>Prime Solutions Group, Incorporated</v>
      </c>
      <c r="B83" t="str">
        <f>Worksheet!AA83</f>
        <v xml:space="preserve">Sharon Marvin </v>
      </c>
      <c r="C83" t="str">
        <f>Worksheet!AD83</f>
        <v>sharonmarvin@psg-inc.net</v>
      </c>
      <c r="D83" t="s">
        <v>1568</v>
      </c>
      <c r="E83" t="s">
        <v>1569</v>
      </c>
    </row>
    <row r="84" spans="1:5">
      <c r="A84" t="str">
        <f>Worksheet!A84</f>
        <v>M4 Engineering, Inc.</v>
      </c>
      <c r="B84" t="str">
        <f>Worksheet!AA84</f>
        <v xml:space="preserve">Kevin Roughen </v>
      </c>
      <c r="C84" t="str">
        <f>Worksheet!AD84</f>
        <v>kroughen@m4-engineering.com</v>
      </c>
      <c r="D84" t="s">
        <v>1586</v>
      </c>
      <c r="E84" t="s">
        <v>1587</v>
      </c>
    </row>
    <row r="85" spans="1:5">
      <c r="A85" t="str">
        <f>Worksheet!A85</f>
        <v>AeroSoft, Inc.</v>
      </c>
      <c r="B85" t="str">
        <f>Worksheet!AA85</f>
        <v xml:space="preserve">William D McGrory </v>
      </c>
      <c r="C85" t="str">
        <f>Worksheet!AD85</f>
        <v>mcgrory@aerosoftinc.com</v>
      </c>
      <c r="D85" t="s">
        <v>13286</v>
      </c>
      <c r="E85" t="s">
        <v>13286</v>
      </c>
    </row>
    <row r="86" spans="1:5">
      <c r="A86" t="str">
        <f>Worksheet!A86</f>
        <v>Creare Inc.</v>
      </c>
      <c r="B86" t="str">
        <f>Worksheet!AA86</f>
        <v xml:space="preserve">James J Barry </v>
      </c>
      <c r="C86" t="str">
        <f>Worksheet!AD86</f>
        <v>contractsmgr@creare.com</v>
      </c>
      <c r="D86" t="s">
        <v>173</v>
      </c>
      <c r="E86" t="s">
        <v>175</v>
      </c>
    </row>
    <row r="87" spans="1:5">
      <c r="A87" t="str">
        <f>Worksheet!A87</f>
        <v>CU Aerospace</v>
      </c>
      <c r="B87" t="str">
        <f>Worksheet!AA87</f>
        <v xml:space="preserve">Andrew Palla </v>
      </c>
      <c r="C87" t="str">
        <f>Worksheet!AD87</f>
        <v>apalla@cuaerospace.com</v>
      </c>
      <c r="D87" t="s">
        <v>1635</v>
      </c>
      <c r="E87" t="s">
        <v>1637</v>
      </c>
    </row>
    <row r="88" spans="1:5">
      <c r="A88" t="str">
        <f>Worksheet!A88</f>
        <v>Digital Optics Technologies, Inc.</v>
      </c>
      <c r="B88" t="str">
        <f>Worksheet!AA88</f>
        <v xml:space="preserve">Rabia Shahriar </v>
      </c>
      <c r="C88" t="str">
        <f>Worksheet!AD88</f>
        <v>rrshahriar@aol.com</v>
      </c>
      <c r="D88" t="s">
        <v>1654</v>
      </c>
      <c r="E88" t="s">
        <v>1656</v>
      </c>
    </row>
    <row r="89" spans="1:5">
      <c r="A89" t="str">
        <f>Worksheet!A89</f>
        <v>TRITON SYSTEMS, INC.</v>
      </c>
      <c r="B89" t="str">
        <f>Worksheet!AA89</f>
        <v xml:space="preserve">Bonnie Hunter </v>
      </c>
      <c r="C89" t="str">
        <f>Worksheet!AD89</f>
        <v>contracts@tritonsystems.com</v>
      </c>
      <c r="D89" t="s">
        <v>1671</v>
      </c>
      <c r="E89" t="s">
        <v>1672</v>
      </c>
    </row>
    <row r="90" spans="1:5">
      <c r="A90" t="str">
        <f>Worksheet!A90</f>
        <v>Knowledge Based Systems, Inc.</v>
      </c>
      <c r="B90" t="str">
        <f>Worksheet!AA90</f>
        <v xml:space="preserve">Donielle Mayer </v>
      </c>
      <c r="C90" t="str">
        <f>Worksheet!AD90</f>
        <v>dmayer@kbsi.com</v>
      </c>
      <c r="D90" t="s">
        <v>1693</v>
      </c>
      <c r="E90" t="s">
        <v>1694</v>
      </c>
    </row>
    <row r="91" spans="1:5">
      <c r="A91" t="str">
        <f>Worksheet!A91</f>
        <v>Charles River Analytics Inc.</v>
      </c>
      <c r="B91" t="str">
        <f>Worksheet!AA91</f>
        <v xml:space="preserve">Mark S Felix </v>
      </c>
      <c r="C91" t="str">
        <f>Worksheet!AD91</f>
        <v>mfelix@cra.com</v>
      </c>
      <c r="D91" t="s">
        <v>1704</v>
      </c>
      <c r="E91" t="s">
        <v>1705</v>
      </c>
    </row>
    <row r="92" spans="1:5">
      <c r="A92" t="str">
        <f>Worksheet!A92</f>
        <v>TeraDiode, Inc.</v>
      </c>
      <c r="B92" t="str">
        <f>Worksheet!AA92</f>
        <v xml:space="preserve">Damon Pender </v>
      </c>
      <c r="C92" t="str">
        <f>Worksheet!AD92</f>
        <v>damon@teradiode.com</v>
      </c>
      <c r="D92" t="s">
        <v>1722</v>
      </c>
      <c r="E92" t="s">
        <v>1723</v>
      </c>
    </row>
    <row r="93" spans="1:5">
      <c r="A93" t="str">
        <f>Worksheet!A93</f>
        <v>JRM Enterprises, Inc.</v>
      </c>
      <c r="B93" t="str">
        <f>Worksheet!AA93</f>
        <v xml:space="preserve">SHON RAMSEL </v>
      </c>
      <c r="C93" t="str">
        <f>Worksheet!AD93</f>
        <v>ADMIN@JRMTECH.COM</v>
      </c>
      <c r="D93" t="s">
        <v>1742</v>
      </c>
      <c r="E93" t="s">
        <v>1745</v>
      </c>
    </row>
    <row r="94" spans="1:5">
      <c r="A94" t="str">
        <f>Worksheet!A94</f>
        <v>Radiance Technologies Inc.</v>
      </c>
      <c r="B94" t="str">
        <f>Worksheet!AA94</f>
        <v xml:space="preserve">Denise Pelham </v>
      </c>
      <c r="C94" t="str">
        <f>Worksheet!AD94</f>
        <v>dpelham@radiancetech.com</v>
      </c>
      <c r="D94" t="s">
        <v>1765</v>
      </c>
      <c r="E94" t="s">
        <v>1768</v>
      </c>
    </row>
    <row r="95" spans="1:5">
      <c r="A95" t="str">
        <f>Worksheet!A95</f>
        <v>AET, Inc.</v>
      </c>
      <c r="B95" t="str">
        <f>Worksheet!AA95</f>
        <v xml:space="preserve">Thomas J Sanders, Jr. </v>
      </c>
      <c r="C95" t="str">
        <f>Worksheet!AD95</f>
        <v>tjs@aet-usa.com</v>
      </c>
      <c r="D95" t="s">
        <v>1787</v>
      </c>
      <c r="E95" t="s">
        <v>1789</v>
      </c>
    </row>
    <row r="96" spans="1:5">
      <c r="A96" t="str">
        <f>Worksheet!A96</f>
        <v>ExoAnalytic Solutions, Inc</v>
      </c>
      <c r="B96" t="str">
        <f>Worksheet!AA96</f>
        <v xml:space="preserve">Holly Bertrand </v>
      </c>
      <c r="C96" t="str">
        <f>Worksheet!AD96</f>
        <v>bertrand@exoanalytic.com</v>
      </c>
      <c r="D96" t="s">
        <v>1808</v>
      </c>
      <c r="E96" t="s">
        <v>1809</v>
      </c>
    </row>
    <row r="97" spans="1:5">
      <c r="A97" t="str">
        <f>Worksheet!A97</f>
        <v>Nu-Trek</v>
      </c>
      <c r="B97" t="str">
        <f>Worksheet!AA97</f>
        <v xml:space="preserve">Teresa Flynn </v>
      </c>
      <c r="C97" t="str">
        <f>Worksheet!AD97</f>
        <v>teresa.flynn@nu-trek.com</v>
      </c>
      <c r="D97" t="s">
        <v>1827</v>
      </c>
      <c r="E97" t="s">
        <v>1830</v>
      </c>
    </row>
    <row r="98" spans="1:5">
      <c r="A98" t="str">
        <f>Worksheet!A98</f>
        <v>Toyon Research Corp.</v>
      </c>
      <c r="B98" t="str">
        <f>Worksheet!AA98</f>
        <v xml:space="preserve">Marcella R Lindbery </v>
      </c>
      <c r="C98" t="str">
        <f>Worksheet!AD98</f>
        <v>mlindbery@toyon.com</v>
      </c>
      <c r="D98" t="s">
        <v>1838</v>
      </c>
      <c r="E98" t="s">
        <v>1840</v>
      </c>
    </row>
    <row r="99" spans="1:5">
      <c r="A99" t="str">
        <f>Worksheet!A99</f>
        <v>Radiance Technologies Inc.</v>
      </c>
      <c r="B99" t="str">
        <f>Worksheet!AA99</f>
        <v xml:space="preserve">Kevin Bice </v>
      </c>
      <c r="C99" t="str">
        <f>Worksheet!AD99</f>
        <v>Kevin.Bice@radiancetech.com</v>
      </c>
      <c r="D99" t="s">
        <v>1853</v>
      </c>
      <c r="E99" t="s">
        <v>1855</v>
      </c>
    </row>
    <row r="100" spans="1:5">
      <c r="A100" t="str">
        <f>Worksheet!A100</f>
        <v>Torch Technologies, Inc.</v>
      </c>
      <c r="B100" t="str">
        <f>Worksheet!AA100</f>
        <v xml:space="preserve">Kenneth Lones </v>
      </c>
      <c r="C100" t="str">
        <f>Worksheet!AD100</f>
        <v>kenneth.lones@torchtechnologies.com</v>
      </c>
      <c r="D100" t="s">
        <v>548</v>
      </c>
      <c r="E100" t="s">
        <v>551</v>
      </c>
    </row>
    <row r="101" spans="1:5">
      <c r="A101" t="str">
        <f>Worksheet!A101</f>
        <v>SK Infrared LLC</v>
      </c>
      <c r="B101" t="str">
        <f>Worksheet!AA101</f>
        <v xml:space="preserve">Sanchita Krishna </v>
      </c>
      <c r="C101" t="str">
        <f>Worksheet!AD101</f>
        <v>sanchita@skinfrared.com</v>
      </c>
      <c r="D101" t="s">
        <v>13286</v>
      </c>
      <c r="E101" t="s">
        <v>13286</v>
      </c>
    </row>
    <row r="102" spans="1:5">
      <c r="A102" t="str">
        <f>Worksheet!A102</f>
        <v>Quallion LLC</v>
      </c>
      <c r="B102" t="str">
        <f>Worksheet!AA102</f>
        <v xml:space="preserve">Alex Fay </v>
      </c>
      <c r="C102" t="str">
        <f>Worksheet!AD102</f>
        <v>alexf@quallion.com</v>
      </c>
      <c r="D102" t="s">
        <v>1901</v>
      </c>
      <c r="E102" t="s">
        <v>1904</v>
      </c>
    </row>
    <row r="103" spans="1:5">
      <c r="A103" t="str">
        <f>Worksheet!A103</f>
        <v>Sierra Engineering, Inc. formerly Johnso</v>
      </c>
      <c r="B103" t="str">
        <f>Worksheet!AA103</f>
        <v xml:space="preserve">Margo Hornung </v>
      </c>
      <c r="C103" t="str">
        <f>Worksheet!AD103</f>
        <v>mah@sierraengineering.com</v>
      </c>
      <c r="D103" t="s">
        <v>1924</v>
      </c>
      <c r="E103" t="s">
        <v>1927</v>
      </c>
    </row>
    <row r="104" spans="1:5">
      <c r="A104" t="str">
        <f>Worksheet!A104</f>
        <v>Innoflight, Inc.</v>
      </c>
      <c r="B104" t="str">
        <f>Worksheet!AA104</f>
        <v xml:space="preserve">Jeffrey Janicik </v>
      </c>
      <c r="C104" t="str">
        <f>Worksheet!AD104</f>
        <v>JJANICIK@INNOFLIGHT.COM</v>
      </c>
      <c r="D104" t="s">
        <v>1945</v>
      </c>
      <c r="E104" t="s">
        <v>1946</v>
      </c>
    </row>
    <row r="105" spans="1:5">
      <c r="A105" t="str">
        <f>Worksheet!A105</f>
        <v>Scientic, Inc</v>
      </c>
      <c r="B105" t="str">
        <f>Worksheet!AA105</f>
        <v xml:space="preserve">Gary L Grant </v>
      </c>
      <c r="C105" t="str">
        <f>Worksheet!AD105</f>
        <v>gary.grant@scientic.us</v>
      </c>
      <c r="D105" t="s">
        <v>1957</v>
      </c>
      <c r="E105" t="s">
        <v>1960</v>
      </c>
    </row>
    <row r="106" spans="1:5">
      <c r="A106" t="str">
        <f>Worksheet!A106</f>
        <v>Mentis Sciences, Inc.</v>
      </c>
      <c r="B106" t="str">
        <f>Worksheet!AA106</f>
        <v xml:space="preserve">Jean Dunn </v>
      </c>
      <c r="C106" t="str">
        <f>Worksheet!AD106</f>
        <v>jdunn@mentissciences.com</v>
      </c>
      <c r="D106" t="s">
        <v>1117</v>
      </c>
      <c r="E106" t="s">
        <v>1119</v>
      </c>
    </row>
    <row r="107" spans="1:5">
      <c r="A107" t="str">
        <f>Worksheet!A107</f>
        <v>Toyon Research Corp.</v>
      </c>
      <c r="B107" t="str">
        <f>Worksheet!AA107</f>
        <v xml:space="preserve">Marcella R Lindbery </v>
      </c>
      <c r="C107" t="str">
        <f>Worksheet!AD107</f>
        <v>mlindbery@toyon.com</v>
      </c>
      <c r="D107" t="s">
        <v>1979</v>
      </c>
      <c r="E107" t="s">
        <v>1980</v>
      </c>
    </row>
    <row r="108" spans="1:5">
      <c r="A108" t="str">
        <f>Worksheet!A108</f>
        <v>Blue Line Engineering Co.</v>
      </c>
      <c r="B108" t="str">
        <f>Worksheet!AA108</f>
        <v xml:space="preserve">Greg Ames </v>
      </c>
      <c r="C108" t="str">
        <f>Worksheet!AD108</f>
        <v>greg@bluelineengineering.com</v>
      </c>
      <c r="D108" t="s">
        <v>13286</v>
      </c>
      <c r="E108" t="s">
        <v>13286</v>
      </c>
    </row>
    <row r="109" spans="1:5">
      <c r="A109" t="str">
        <f>Worksheet!A109</f>
        <v>HyPerComp, Inc.</v>
      </c>
      <c r="B109" t="str">
        <f>Worksheet!AA109</f>
        <v xml:space="preserve">Vijaya Shankar </v>
      </c>
      <c r="C109" t="str">
        <f>Worksheet!AD109</f>
        <v>vshankar@hypercomp.net</v>
      </c>
      <c r="D109" t="s">
        <v>13286</v>
      </c>
      <c r="E109" t="s">
        <v>13286</v>
      </c>
    </row>
    <row r="110" spans="1:5">
      <c r="A110" t="str">
        <f>Worksheet!A110</f>
        <v>Innovative Defense Technologies</v>
      </c>
      <c r="B110" t="str">
        <f>Worksheet!AA110</f>
        <v xml:space="preserve">Teddy Kidd </v>
      </c>
      <c r="C110" t="str">
        <f>Worksheet!AD110</f>
        <v>tkidd@idtus.com</v>
      </c>
      <c r="D110" t="s">
        <v>2038</v>
      </c>
      <c r="E110" t="s">
        <v>2040</v>
      </c>
    </row>
    <row r="111" spans="1:5">
      <c r="A111" t="str">
        <f>Worksheet!A111</f>
        <v>Lithiumstart LLC</v>
      </c>
      <c r="B111" t="str">
        <f>Worksheet!AA111</f>
        <v xml:space="preserve">Christopher Cook </v>
      </c>
      <c r="C111" t="str">
        <f>Worksheet!AD111</f>
        <v>ccook@lithiumstart.com</v>
      </c>
      <c r="D111" t="s">
        <v>2056</v>
      </c>
      <c r="E111" t="s">
        <v>2059</v>
      </c>
    </row>
    <row r="112" spans="1:5">
      <c r="A112" t="str">
        <f>Worksheet!A112</f>
        <v>Upstate Scientific</v>
      </c>
      <c r="B112" t="str">
        <f>Worksheet!AA112</f>
        <v xml:space="preserve">Alyssa Sadallah </v>
      </c>
      <c r="C112" t="str">
        <f>Worksheet!AD112</f>
        <v>upstatescientific@yahoo.com</v>
      </c>
      <c r="D112" t="s">
        <v>2076</v>
      </c>
      <c r="E112" t="s">
        <v>13286</v>
      </c>
    </row>
    <row r="113" spans="1:5">
      <c r="A113" t="str">
        <f>Worksheet!A113</f>
        <v>Technology Focus LLC</v>
      </c>
      <c r="B113" t="str">
        <f>Worksheet!AA113</f>
        <v xml:space="preserve">Francis A Reed </v>
      </c>
      <c r="C113" t="str">
        <f>Worksheet!AD113</f>
        <v>plfeintuch@tecfocus.com</v>
      </c>
      <c r="D113" t="s">
        <v>2090</v>
      </c>
      <c r="E113" t="s">
        <v>2092</v>
      </c>
    </row>
    <row r="114" spans="1:5">
      <c r="A114" t="str">
        <f>Worksheet!A114</f>
        <v>Vadum</v>
      </c>
      <c r="B114" t="str">
        <f>Worksheet!AA114</f>
        <v xml:space="preserve">Gary Edge </v>
      </c>
      <c r="C114" t="str">
        <f>Worksheet!AD114</f>
        <v>gary.edge@vaduminc.com</v>
      </c>
      <c r="D114" t="s">
        <v>2101</v>
      </c>
      <c r="E114" t="s">
        <v>2102</v>
      </c>
    </row>
    <row r="115" spans="1:5">
      <c r="A115" t="str">
        <f>Worksheet!A115</f>
        <v>Wavelet Technologies, Inc.</v>
      </c>
      <c r="B115" t="str">
        <f>Worksheet!AA115</f>
        <v xml:space="preserve">Kathleen Hohlfeld </v>
      </c>
      <c r="C115" t="str">
        <f>Worksheet!AD115</f>
        <v>khohlfeld@wavelettech.com</v>
      </c>
      <c r="D115" t="s">
        <v>2116</v>
      </c>
      <c r="E115" t="s">
        <v>2117</v>
      </c>
    </row>
    <row r="116" spans="1:5">
      <c r="A116" t="str">
        <f>Worksheet!A116</f>
        <v>Corvid Technologies, Inc.</v>
      </c>
      <c r="B116" t="str">
        <f>Worksheet!AA116</f>
        <v xml:space="preserve">David Robinson </v>
      </c>
      <c r="C116" t="str">
        <f>Worksheet!AD116</f>
        <v>david.robinson@corvidtec.com</v>
      </c>
      <c r="D116" t="s">
        <v>2124</v>
      </c>
      <c r="E116" t="s">
        <v>2126</v>
      </c>
    </row>
    <row r="117" spans="1:5">
      <c r="A117" t="str">
        <f>Worksheet!A117</f>
        <v>Control Vision Inc.</v>
      </c>
      <c r="B117" t="str">
        <f>Worksheet!AA117</f>
        <v xml:space="preserve">Daniel Crawford </v>
      </c>
      <c r="C117" t="str">
        <f>Worksheet!AD117</f>
        <v>dcrawford@controlvisioninc.com</v>
      </c>
      <c r="D117" t="s">
        <v>13286</v>
      </c>
      <c r="E117" t="s">
        <v>13286</v>
      </c>
    </row>
    <row r="118" spans="1:5">
      <c r="A118" t="str">
        <f>Worksheet!A118</f>
        <v>Corvid Technologies, Inc.</v>
      </c>
      <c r="B118" t="str">
        <f>Worksheet!AA118</f>
        <v xml:space="preserve">David Robinson </v>
      </c>
      <c r="C118" t="str">
        <f>Worksheet!AD118</f>
        <v>david.robinson@corvidtec.com</v>
      </c>
      <c r="D118" t="s">
        <v>2124</v>
      </c>
      <c r="E118" t="s">
        <v>2126</v>
      </c>
    </row>
    <row r="119" spans="1:5">
      <c r="A119" t="str">
        <f>Worksheet!A119</f>
        <v>Advanced Scientific Concepts, Inc.</v>
      </c>
      <c r="B119" t="str">
        <f>Worksheet!AA119</f>
        <v xml:space="preserve">Roger Stettner </v>
      </c>
      <c r="C119" t="str">
        <f>Worksheet!AD119</f>
        <v>rstettner@asc3d.com</v>
      </c>
      <c r="D119" t="s">
        <v>2161</v>
      </c>
      <c r="E119" t="s">
        <v>2162</v>
      </c>
    </row>
    <row r="120" spans="1:5">
      <c r="A120" t="str">
        <f>Worksheet!A120</f>
        <v>Invocon, Inc.</v>
      </c>
      <c r="B120" t="str">
        <f>Worksheet!AA120</f>
        <v xml:space="preserve">Mary Delahunty </v>
      </c>
      <c r="C120" t="str">
        <f>Worksheet!AD120</f>
        <v>mdelahunty@invocon.com</v>
      </c>
      <c r="D120" t="s">
        <v>2178</v>
      </c>
      <c r="E120" t="s">
        <v>2180</v>
      </c>
    </row>
    <row r="121" spans="1:5">
      <c r="A121" t="str">
        <f>Worksheet!A121</f>
        <v>SEA CORP</v>
      </c>
      <c r="B121" t="str">
        <f>Worksheet!AA121</f>
        <v xml:space="preserve">Elizabeth M Goetz </v>
      </c>
      <c r="C121" t="str">
        <f>Worksheet!AD121</f>
        <v>egoetz@seacorp.com</v>
      </c>
      <c r="D121" t="s">
        <v>2201</v>
      </c>
      <c r="E121" t="s">
        <v>2203</v>
      </c>
    </row>
    <row r="122" spans="1:5">
      <c r="A122" t="str">
        <f>Worksheet!A122</f>
        <v>Capco Inc.</v>
      </c>
      <c r="B122" t="str">
        <f>Worksheet!AA122</f>
        <v xml:space="preserve">Eric Goertz </v>
      </c>
      <c r="C122" t="str">
        <f>Worksheet!AD122</f>
        <v>e_goertz@capcoinc.com</v>
      </c>
      <c r="D122" t="s">
        <v>2219</v>
      </c>
      <c r="E122" t="s">
        <v>2222</v>
      </c>
    </row>
    <row r="123" spans="1:5">
      <c r="A123" t="str">
        <f>Worksheet!A123</f>
        <v>Texas Research Institute Austin, Inc.</v>
      </c>
      <c r="B123" t="str">
        <f>Worksheet!AA123</f>
        <v xml:space="preserve">Monte Fellingham </v>
      </c>
      <c r="C123" t="str">
        <f>Worksheet!AD123</f>
        <v>mfellingham@tri-austin.com</v>
      </c>
      <c r="D123" t="s">
        <v>2235</v>
      </c>
      <c r="E123" t="s">
        <v>2236</v>
      </c>
    </row>
    <row r="124" spans="1:5">
      <c r="A124" t="str">
        <f>Worksheet!A124</f>
        <v>Tanner Research, Inc.</v>
      </c>
      <c r="B124" t="str">
        <f>Worksheet!AA124</f>
        <v xml:space="preserve">Kevin Dinniene </v>
      </c>
      <c r="C124" t="str">
        <f>Worksheet!AD124</f>
        <v>kevin@tanner.com</v>
      </c>
      <c r="D124" t="s">
        <v>2253</v>
      </c>
      <c r="E124" t="s">
        <v>2255</v>
      </c>
    </row>
    <row r="125" spans="1:5">
      <c r="A125" t="str">
        <f>Worksheet!A125</f>
        <v>Physical Optics Corporation</v>
      </c>
      <c r="B125" t="str">
        <f>Worksheet!AA125</f>
        <v xml:space="preserve">Gordon Drew </v>
      </c>
      <c r="C125" t="str">
        <f>Worksheet!AD125</f>
        <v>gedrew@poc.com</v>
      </c>
      <c r="D125" t="s">
        <v>1016</v>
      </c>
      <c r="E125" t="s">
        <v>507</v>
      </c>
    </row>
    <row r="126" spans="1:5">
      <c r="A126" t="str">
        <f>Worksheet!A126</f>
        <v>Texas Research Institute Austin, Inc.</v>
      </c>
      <c r="B126" t="str">
        <f>Worksheet!AA126</f>
        <v xml:space="preserve">Monte Fellingham </v>
      </c>
      <c r="C126" t="str">
        <f>Worksheet!AD126</f>
        <v>mfellingham@tri-austin.com</v>
      </c>
      <c r="D126" t="s">
        <v>2269</v>
      </c>
      <c r="E126" t="s">
        <v>2270</v>
      </c>
    </row>
    <row r="127" spans="1:5">
      <c r="A127" t="str">
        <f>Worksheet!A127</f>
        <v>NanoSonic, Inc.</v>
      </c>
      <c r="B127" t="str">
        <f>Worksheet!AA127</f>
        <v xml:space="preserve">Melissa Campbell </v>
      </c>
      <c r="C127" t="str">
        <f>Worksheet!AD127</f>
        <v>mcampbell@nanosonic.com</v>
      </c>
      <c r="D127" t="s">
        <v>2286</v>
      </c>
      <c r="E127" t="s">
        <v>2288</v>
      </c>
    </row>
    <row r="128" spans="1:5">
      <c r="A128" t="str">
        <f>Worksheet!A128</f>
        <v>Polymer Aging Concepts Inc</v>
      </c>
      <c r="B128" t="str">
        <f>Worksheet!AA128</f>
        <v xml:space="preserve">Kenneth Watkins </v>
      </c>
      <c r="C128" t="str">
        <f>Worksheet!AD128</f>
        <v>kwatkins@AgeAlert.com</v>
      </c>
      <c r="D128" t="s">
        <v>13286</v>
      </c>
      <c r="E128" t="s">
        <v>13286</v>
      </c>
    </row>
    <row r="129" spans="1:5">
      <c r="A129" t="str">
        <f>Worksheet!A129</f>
        <v>M.R.Research</v>
      </c>
      <c r="B129" t="str">
        <f>Worksheet!AA129</f>
        <v xml:space="preserve">Madeline K Reilly </v>
      </c>
      <c r="C129" t="str">
        <f>Worksheet!AD129</f>
        <v>rkperez22@gmail.com</v>
      </c>
      <c r="D129" t="s">
        <v>2320</v>
      </c>
      <c r="E129" t="s">
        <v>2322</v>
      </c>
    </row>
    <row r="130" spans="1:5">
      <c r="A130" t="str">
        <f>Worksheet!A130</f>
        <v>Mercury Data Systems</v>
      </c>
      <c r="B130" t="str">
        <f>Worksheet!AA130</f>
        <v xml:space="preserve">John Taylor </v>
      </c>
      <c r="C130" t="str">
        <f>Worksheet!AD130</f>
        <v>jtaylor@mercdatasys.com</v>
      </c>
      <c r="D130" t="s">
        <v>13286</v>
      </c>
      <c r="E130" t="s">
        <v>13286</v>
      </c>
    </row>
    <row r="131" spans="1:5">
      <c r="A131" t="str">
        <f>Worksheet!A131</f>
        <v>Physical Optics Corporation</v>
      </c>
      <c r="B131" t="str">
        <f>Worksheet!AA131</f>
        <v xml:space="preserve">Gordon Drew </v>
      </c>
      <c r="C131" t="str">
        <f>Worksheet!AD131</f>
        <v>gedrew@poc.com</v>
      </c>
      <c r="D131" t="s">
        <v>2348</v>
      </c>
      <c r="E131" t="s">
        <v>2349</v>
      </c>
    </row>
    <row r="132" spans="1:5">
      <c r="A132" t="str">
        <f>Worksheet!A132</f>
        <v>Tanner Research, Inc.</v>
      </c>
      <c r="B132" t="str">
        <f>Worksheet!AA132</f>
        <v xml:space="preserve">Kevin Dinniene </v>
      </c>
      <c r="C132" t="str">
        <f>Worksheet!AD132</f>
        <v>kevin@tanner.com</v>
      </c>
      <c r="D132" t="s">
        <v>2253</v>
      </c>
      <c r="E132" t="s">
        <v>2255</v>
      </c>
    </row>
    <row r="133" spans="1:5">
      <c r="A133" t="str">
        <f>Worksheet!A133</f>
        <v>Edward Pope Dr dba MATECH</v>
      </c>
      <c r="B133" t="str">
        <f>Worksheet!AA133</f>
        <v xml:space="preserve">Michael Bailey </v>
      </c>
      <c r="C133" t="str">
        <f>Worksheet!AD133</f>
        <v>michael@matechgsm.com</v>
      </c>
      <c r="D133" t="s">
        <v>2372</v>
      </c>
      <c r="E133" t="s">
        <v>2374</v>
      </c>
    </row>
    <row r="134" spans="1:5">
      <c r="A134" t="str">
        <f>Worksheet!A134</f>
        <v>NexGenSemi Corporation</v>
      </c>
      <c r="B134" t="str">
        <f>Worksheet!AA134</f>
        <v xml:space="preserve">Michael Zani </v>
      </c>
      <c r="C134" t="str">
        <f>Worksheet!AD134</f>
        <v>mzani@nexgensemi.com</v>
      </c>
      <c r="D134" t="s">
        <v>13286</v>
      </c>
      <c r="E134" t="s">
        <v>13286</v>
      </c>
    </row>
    <row r="135" spans="1:5">
      <c r="A135" t="str">
        <f>Worksheet!A135</f>
        <v>San Diego Composites, Inc.</v>
      </c>
      <c r="B135" t="str">
        <f>Worksheet!AA135</f>
        <v xml:space="preserve">Robert Kolozs </v>
      </c>
      <c r="C135" t="str">
        <f>Worksheet!AD135</f>
        <v>rkolozs@sdcomposites.com</v>
      </c>
      <c r="D135" t="s">
        <v>2403</v>
      </c>
      <c r="E135" t="s">
        <v>2404</v>
      </c>
    </row>
    <row r="136" spans="1:5">
      <c r="A136" t="str">
        <f>Worksheet!A136</f>
        <v>San Diego Composites, Inc.</v>
      </c>
      <c r="B136" t="str">
        <f>Worksheet!AA136</f>
        <v xml:space="preserve">Robert Kolozs </v>
      </c>
      <c r="C136" t="str">
        <f>Worksheet!AD136</f>
        <v>rkolozs@sdcomposites.com</v>
      </c>
      <c r="D136" t="s">
        <v>2403</v>
      </c>
      <c r="E136" t="s">
        <v>2404</v>
      </c>
    </row>
    <row r="137" spans="1:5">
      <c r="A137" t="str">
        <f>Worksheet!A137</f>
        <v>Control Vision Inc.</v>
      </c>
      <c r="B137" t="str">
        <f>Worksheet!AA137</f>
        <v xml:space="preserve">Daniel Crawford </v>
      </c>
      <c r="C137" t="str">
        <f>Worksheet!AD137</f>
        <v>dcrawford@controlvisioninc.com</v>
      </c>
      <c r="D137" t="s">
        <v>13286</v>
      </c>
      <c r="E137" t="s">
        <v>13286</v>
      </c>
    </row>
    <row r="138" spans="1:5">
      <c r="A138" t="str">
        <f>Worksheet!A138</f>
        <v>Virtual EM Inc.</v>
      </c>
      <c r="B138" t="str">
        <f>Worksheet!AA138</f>
        <v xml:space="preserve">Tayfun Ozdemir </v>
      </c>
      <c r="C138" t="str">
        <f>Worksheet!AD138</f>
        <v>tayfun@virtualem.com</v>
      </c>
      <c r="D138" t="s">
        <v>13286</v>
      </c>
      <c r="E138" t="s">
        <v>13286</v>
      </c>
    </row>
    <row r="139" spans="1:5">
      <c r="A139" t="str">
        <f>Worksheet!A139</f>
        <v>SciTec, Inc.</v>
      </c>
      <c r="B139" t="str">
        <f>Worksheet!AA139</f>
        <v xml:space="preserve">James Lisowski </v>
      </c>
      <c r="C139" t="str">
        <f>Worksheet!AD139</f>
        <v>jjl@scitec.com</v>
      </c>
      <c r="D139" t="s">
        <v>2447</v>
      </c>
      <c r="E139" t="s">
        <v>1389</v>
      </c>
    </row>
    <row r="140" spans="1:5">
      <c r="A140" t="str">
        <f>Worksheet!A140</f>
        <v>AEgis Technologies Group, Inc.</v>
      </c>
      <c r="B140" t="str">
        <f>Worksheet!AA140</f>
        <v xml:space="preserve">Georgina Chapman </v>
      </c>
      <c r="C140" t="str">
        <f>Worksheet!AD140</f>
        <v>gchapman@aegistg.com</v>
      </c>
      <c r="D140" t="s">
        <v>2464</v>
      </c>
      <c r="E140" t="s">
        <v>2466</v>
      </c>
    </row>
    <row r="141" spans="1:5">
      <c r="A141" t="str">
        <f>Worksheet!A141</f>
        <v>NorthWest Research Associates, Inc.</v>
      </c>
      <c r="B141" t="str">
        <f>Worksheet!AA141</f>
        <v xml:space="preserve">Beate Liepert </v>
      </c>
      <c r="C141" t="str">
        <f>Worksheet!AD141</f>
        <v>contracts-grants@nwra.com</v>
      </c>
      <c r="D141" t="s">
        <v>2484</v>
      </c>
      <c r="E141" t="s">
        <v>2487</v>
      </c>
    </row>
    <row r="142" spans="1:5">
      <c r="A142" t="str">
        <f>Worksheet!A142</f>
        <v>Edaptive Computing, Inc</v>
      </c>
      <c r="B142" t="str">
        <f>Worksheet!AA142</f>
        <v xml:space="preserve">Praveen Chawla </v>
      </c>
      <c r="C142" t="str">
        <f>Worksheet!AD142</f>
        <v>p.chawla@edaptive.com</v>
      </c>
      <c r="D142" t="s">
        <v>2509</v>
      </c>
      <c r="E142" t="s">
        <v>2512</v>
      </c>
    </row>
    <row r="143" spans="1:5">
      <c r="A143" t="str">
        <f>Worksheet!A143</f>
        <v>Combustion Research and Flow Technology,</v>
      </c>
      <c r="B143" t="str">
        <f>Worksheet!AA143</f>
        <v xml:space="preserve">Brian J York </v>
      </c>
      <c r="C143" t="str">
        <f>Worksheet!AD143</f>
        <v>york@craft-tech.com</v>
      </c>
      <c r="D143" t="s">
        <v>2524</v>
      </c>
      <c r="E143" t="s">
        <v>2526</v>
      </c>
    </row>
    <row r="144" spans="1:5">
      <c r="A144" t="str">
        <f>Worksheet!A144</f>
        <v>MP Technologies, LLC</v>
      </c>
      <c r="B144" t="str">
        <f>Worksheet!AA144</f>
        <v xml:space="preserve">Manijeh Razeghi </v>
      </c>
      <c r="C144" t="str">
        <f>Worksheet!AD144</f>
        <v>mpt1pnc6@yahoo.com</v>
      </c>
      <c r="D144" t="s">
        <v>2543</v>
      </c>
      <c r="E144" t="s">
        <v>2546</v>
      </c>
    </row>
    <row r="145" spans="1:5">
      <c r="A145" t="str">
        <f>Worksheet!A145</f>
        <v>Utron Kinetics, LLC</v>
      </c>
      <c r="B145" t="str">
        <f>Worksheet!AA145</f>
        <v xml:space="preserve">Ali L Khan </v>
      </c>
      <c r="C145" t="str">
        <f>Worksheet!AD145</f>
        <v>alik@utroninc.com</v>
      </c>
      <c r="D145" t="s">
        <v>2564</v>
      </c>
      <c r="E145" t="s">
        <v>2566</v>
      </c>
    </row>
    <row r="146" spans="1:5">
      <c r="A146" t="str">
        <f>Worksheet!A146</f>
        <v>Power Photonic</v>
      </c>
      <c r="B146" t="str">
        <f>Worksheet!AA146</f>
        <v xml:space="preserve">Laura Sieloff </v>
      </c>
      <c r="C146" t="str">
        <f>Worksheet!AD146</f>
        <v>laura@powerphotoniclasers.com</v>
      </c>
      <c r="D146" t="s">
        <v>2583</v>
      </c>
      <c r="E146" t="s">
        <v>2585</v>
      </c>
    </row>
    <row r="147" spans="1:5">
      <c r="A147" t="str">
        <f>Worksheet!A147</f>
        <v>Physical Optics Corporation</v>
      </c>
      <c r="B147" t="str">
        <f>Worksheet!AA147</f>
        <v xml:space="preserve">Gordon Drew </v>
      </c>
      <c r="C147" t="str">
        <f>Worksheet!AD147</f>
        <v>gedrew@poc.com</v>
      </c>
      <c r="D147" t="s">
        <v>505</v>
      </c>
      <c r="E147" t="s">
        <v>507</v>
      </c>
    </row>
    <row r="148" spans="1:5">
      <c r="A148" t="str">
        <f>Worksheet!A148</f>
        <v>Modus Operandi, Inc.</v>
      </c>
      <c r="B148" t="str">
        <f>Worksheet!AA148</f>
        <v xml:space="preserve">Peter Dyson </v>
      </c>
      <c r="C148" t="str">
        <f>Worksheet!AD148</f>
        <v>pdyson@modusoperandi.com</v>
      </c>
      <c r="D148" t="s">
        <v>2610</v>
      </c>
      <c r="E148" t="s">
        <v>2612</v>
      </c>
    </row>
    <row r="149" spans="1:5">
      <c r="A149" t="str">
        <f>Worksheet!A149</f>
        <v>ExoAnalytic Solutions, Inc</v>
      </c>
      <c r="B149" t="str">
        <f>Worksheet!AA149</f>
        <v xml:space="preserve">Holly Bertrand </v>
      </c>
      <c r="C149" t="str">
        <f>Worksheet!AD149</f>
        <v>bertrand@exoanalytic.com</v>
      </c>
      <c r="D149" t="s">
        <v>2621</v>
      </c>
      <c r="E149" t="s">
        <v>2622</v>
      </c>
    </row>
    <row r="150" spans="1:5">
      <c r="A150" t="str">
        <f>Worksheet!A150</f>
        <v>ExoAnalytic Solutions, Inc</v>
      </c>
      <c r="B150" t="str">
        <f>Worksheet!AA150</f>
        <v xml:space="preserve">Holly Bertrand </v>
      </c>
      <c r="C150" t="str">
        <f>Worksheet!AD150</f>
        <v>bertrand@exoanalytic.com</v>
      </c>
      <c r="D150" t="s">
        <v>2621</v>
      </c>
      <c r="E150" t="s">
        <v>2622</v>
      </c>
    </row>
    <row r="151" spans="1:5">
      <c r="A151" t="str">
        <f>Worksheet!A151</f>
        <v>Spectral Sciences, Inc.</v>
      </c>
      <c r="B151" t="str">
        <f>Worksheet!AA151</f>
        <v xml:space="preserve">Robert Sundberg </v>
      </c>
      <c r="C151" t="str">
        <f>Worksheet!AD151</f>
        <v>rob@spectral.com</v>
      </c>
      <c r="D151" t="s">
        <v>2640</v>
      </c>
      <c r="E151" t="s">
        <v>2641</v>
      </c>
    </row>
    <row r="152" spans="1:5">
      <c r="A152" t="str">
        <f>Worksheet!A152</f>
        <v>IERUS Technologies, LLC</v>
      </c>
      <c r="B152" t="str">
        <f>Worksheet!AA152</f>
        <v xml:space="preserve">Billy Todd </v>
      </c>
      <c r="C152" t="str">
        <f>Worksheet!AD152</f>
        <v>billy.todd@ierustech.com</v>
      </c>
      <c r="D152" t="s">
        <v>2660</v>
      </c>
      <c r="E152" t="s">
        <v>2661</v>
      </c>
    </row>
    <row r="153" spans="1:5">
      <c r="A153" t="str">
        <f>Worksheet!A153</f>
        <v>Metacomp Technologies, Inc.</v>
      </c>
      <c r="B153" t="str">
        <f>Worksheet!AA153</f>
        <v xml:space="preserve">Sukumar Chakravarthy </v>
      </c>
      <c r="C153" t="str">
        <f>Worksheet!AD153</f>
        <v>src@metacomptech.com</v>
      </c>
      <c r="D153" t="s">
        <v>13286</v>
      </c>
      <c r="E153" t="s">
        <v>13286</v>
      </c>
    </row>
    <row r="154" spans="1:5">
      <c r="A154" t="str">
        <f>Worksheet!A154</f>
        <v>Princeton Optronics, Inc.</v>
      </c>
      <c r="B154" t="str">
        <f>Worksheet!AA154</f>
        <v xml:space="preserve">Narayan Bhatta </v>
      </c>
      <c r="C154" t="str">
        <f>Worksheet!AD154</f>
        <v>nbhatta@princetonoptronics.com</v>
      </c>
      <c r="D154" t="s">
        <v>2697</v>
      </c>
      <c r="E154" t="s">
        <v>2699</v>
      </c>
    </row>
    <row r="155" spans="1:5">
      <c r="A155" t="str">
        <f>Worksheet!A155</f>
        <v>deciBel Research, Inc.</v>
      </c>
      <c r="B155" t="str">
        <f>Worksheet!AA155</f>
        <v xml:space="preserve">Debbie Agarwal </v>
      </c>
      <c r="C155" t="str">
        <f>Worksheet!AD155</f>
        <v>dagarwal@dbresearch.net</v>
      </c>
      <c r="D155" t="s">
        <v>2707</v>
      </c>
      <c r="E155" t="s">
        <v>1303</v>
      </c>
    </row>
    <row r="156" spans="1:5">
      <c r="A156" t="str">
        <f>Worksheet!A156</f>
        <v>Technical Data Analysis, Inc.</v>
      </c>
      <c r="B156" t="str">
        <f>Worksheet!AA156</f>
        <v xml:space="preserve">John D Wright </v>
      </c>
      <c r="C156" t="str">
        <f>Worksheet!AD156</f>
        <v>jdwright@tda.com</v>
      </c>
      <c r="D156" t="s">
        <v>2729</v>
      </c>
      <c r="E156" t="s">
        <v>2732</v>
      </c>
    </row>
    <row r="157" spans="1:5">
      <c r="A157" t="str">
        <f>Worksheet!A157</f>
        <v>Corvid Technologies, Inc.</v>
      </c>
      <c r="B157" t="str">
        <f>Worksheet!AA157</f>
        <v xml:space="preserve">David Robinson </v>
      </c>
      <c r="C157" t="str">
        <f>Worksheet!AD157</f>
        <v>david.robinson@corvidtec.com</v>
      </c>
      <c r="D157" t="s">
        <v>2744</v>
      </c>
      <c r="E157" t="s">
        <v>2745</v>
      </c>
    </row>
    <row r="158" spans="1:5">
      <c r="A158" t="str">
        <f>Worksheet!A158</f>
        <v>Lewis Innovative Technologies, Inc.</v>
      </c>
      <c r="B158" t="str">
        <f>Worksheet!AA158</f>
        <v xml:space="preserve">Edward D McAbee, Jr </v>
      </c>
      <c r="C158" t="str">
        <f>Worksheet!AD158</f>
        <v>eddie.mcabee@lewisinnovative.com</v>
      </c>
      <c r="D158" t="s">
        <v>2760</v>
      </c>
      <c r="E158" t="s">
        <v>2763</v>
      </c>
    </row>
    <row r="159" spans="1:5">
      <c r="A159" t="str">
        <f>Worksheet!A159</f>
        <v>Digital Solid State Propulsion LLC</v>
      </c>
      <c r="B159" t="str">
        <f>Worksheet!AA159</f>
        <v xml:space="preserve">Danielle Boyde </v>
      </c>
      <c r="C159" t="str">
        <f>Worksheet!AD159</f>
        <v>dboyde@dsspropulsion.com</v>
      </c>
      <c r="D159" t="s">
        <v>2782</v>
      </c>
      <c r="E159" t="s">
        <v>2783</v>
      </c>
    </row>
    <row r="160" spans="1:5">
      <c r="A160" t="str">
        <f>Worksheet!A160</f>
        <v>Cyan Systems</v>
      </c>
      <c r="B160" t="str">
        <f>Worksheet!AA160</f>
        <v xml:space="preserve">John Caulfield </v>
      </c>
      <c r="C160" t="str">
        <f>Worksheet!AD160</f>
        <v>john@cyan-systems.com</v>
      </c>
      <c r="D160" t="s">
        <v>2799</v>
      </c>
      <c r="E160" t="s">
        <v>2801</v>
      </c>
    </row>
    <row r="161" spans="1:5">
      <c r="A161" t="str">
        <f>Worksheet!A161</f>
        <v>LithChem Energy / Div. of TOXCO, inc.</v>
      </c>
      <c r="B161" t="str">
        <f>Worksheet!AA161</f>
        <v xml:space="preserve">Diane Rossi </v>
      </c>
      <c r="C161" t="str">
        <f>Worksheet!AD161</f>
        <v>diane@lithchem.com</v>
      </c>
      <c r="D161" t="s">
        <v>2821</v>
      </c>
      <c r="E161" t="s">
        <v>2823</v>
      </c>
    </row>
    <row r="162" spans="1:5">
      <c r="A162" t="str">
        <f>Worksheet!A162</f>
        <v>Sienna Technologies, Inc.</v>
      </c>
      <c r="B162" t="str">
        <f>Worksheet!AA162</f>
        <v xml:space="preserve">Canan Savrun </v>
      </c>
      <c r="C162" t="str">
        <f>Worksheet!AD162</f>
        <v>c.savrun@siennatech.com</v>
      </c>
      <c r="D162" t="s">
        <v>2842</v>
      </c>
      <c r="E162" t="s">
        <v>2843</v>
      </c>
    </row>
    <row r="163" spans="1:5">
      <c r="A163" t="str">
        <f>Worksheet!A163</f>
        <v>Physical Sciences Inc.</v>
      </c>
      <c r="B163" t="str">
        <f>Worksheet!AA163</f>
        <v xml:space="preserve">B. D Green </v>
      </c>
      <c r="C163" t="str">
        <f>Worksheet!AD163</f>
        <v>green@psicorp.com</v>
      </c>
      <c r="D163" t="s">
        <v>935</v>
      </c>
      <c r="E163" t="s">
        <v>937</v>
      </c>
    </row>
    <row r="164" spans="1:5">
      <c r="A164" t="str">
        <f>Worksheet!A164</f>
        <v>Prism Computational Sciences, Inc.</v>
      </c>
      <c r="B164" t="str">
        <f>Worksheet!AA164</f>
        <v xml:space="preserve">Joseph MacFarlane </v>
      </c>
      <c r="C164" t="str">
        <f>Worksheet!AD164</f>
        <v>jjm@prism-cs.com</v>
      </c>
      <c r="D164" t="s">
        <v>13286</v>
      </c>
      <c r="E164" t="s">
        <v>13286</v>
      </c>
    </row>
    <row r="165" spans="1:5">
      <c r="A165" t="str">
        <f>Worksheet!A165</f>
        <v xml:space="preserve">EPIR Technologies Inc	</v>
      </c>
      <c r="B165" t="str">
        <f>Worksheet!AA165</f>
        <v xml:space="preserve">Paul Boieriu </v>
      </c>
      <c r="C165" t="str">
        <f>Worksheet!AD165</f>
        <v>proposals@epir.com</v>
      </c>
      <c r="D165" t="s">
        <v>13286</v>
      </c>
      <c r="E165" t="s">
        <v>13286</v>
      </c>
    </row>
    <row r="166" spans="1:5">
      <c r="A166" t="str">
        <f>Worksheet!A166</f>
        <v>Sivananthan Laboratories, Inc.</v>
      </c>
      <c r="B166" t="str">
        <f>Worksheet!AA166</f>
        <v xml:space="preserve">Christoph Grein </v>
      </c>
      <c r="C166" t="str">
        <f>Worksheet!AD166</f>
        <v>cgrein@episensors.us</v>
      </c>
      <c r="D166" t="s">
        <v>2909</v>
      </c>
      <c r="E166" t="s">
        <v>2911</v>
      </c>
    </row>
    <row r="167" spans="1:5">
      <c r="A167" t="str">
        <f>Worksheet!A167</f>
        <v>ARC Technology</v>
      </c>
      <c r="B167" t="str">
        <f>Worksheet!AA167</f>
        <v xml:space="preserve">William Carey </v>
      </c>
      <c r="C167" t="str">
        <f>Worksheet!AD167</f>
        <v>carey@arc-tech.us</v>
      </c>
      <c r="D167" t="s">
        <v>13286</v>
      </c>
      <c r="E167" t="s">
        <v>13286</v>
      </c>
    </row>
    <row r="168" spans="1:5">
      <c r="A168" t="str">
        <f>Worksheet!A168</f>
        <v>Quallion LLC</v>
      </c>
      <c r="B168" t="str">
        <f>Worksheet!AA168</f>
        <v xml:space="preserve">Alex Fay </v>
      </c>
      <c r="C168" t="str">
        <f>Worksheet!AD168</f>
        <v>alexf@quallion.com</v>
      </c>
      <c r="D168" t="s">
        <v>1901</v>
      </c>
      <c r="E168" t="s">
        <v>1904</v>
      </c>
    </row>
    <row r="169" spans="1:5">
      <c r="A169" t="str">
        <f>Worksheet!A169</f>
        <v>Cycorp, Inc.</v>
      </c>
      <c r="B169" t="str">
        <f>Worksheet!AA169</f>
        <v xml:space="preserve">Mary Shepherd </v>
      </c>
      <c r="C169" t="str">
        <f>Worksheet!AD169</f>
        <v>mary@cyc.com</v>
      </c>
      <c r="D169" t="s">
        <v>2964</v>
      </c>
      <c r="E169" t="s">
        <v>2967</v>
      </c>
    </row>
    <row r="170" spans="1:5">
      <c r="A170" t="str">
        <f>Worksheet!A170</f>
        <v>Discovery Machine Incorporated</v>
      </c>
      <c r="B170" t="str">
        <f>Worksheet!AA170</f>
        <v xml:space="preserve">Anna L Griffith </v>
      </c>
      <c r="C170" t="str">
        <f>Worksheet!AD170</f>
        <v>agriffith@discoverymachine.com</v>
      </c>
      <c r="D170" t="s">
        <v>2988</v>
      </c>
      <c r="E170" t="s">
        <v>2991</v>
      </c>
    </row>
    <row r="171" spans="1:5">
      <c r="A171" t="str">
        <f>Worksheet!A171</f>
        <v>QuickFlex, Inc</v>
      </c>
      <c r="B171" t="str">
        <f>Worksheet!AA171</f>
        <v xml:space="preserve">Sally Draper </v>
      </c>
      <c r="C171" t="str">
        <f>Worksheet!AD171</f>
        <v>sdraper@quickflex.com</v>
      </c>
      <c r="D171" t="s">
        <v>3015</v>
      </c>
      <c r="E171" t="s">
        <v>3017</v>
      </c>
    </row>
    <row r="172" spans="1:5">
      <c r="A172" t="str">
        <f>Worksheet!A172</f>
        <v>Edward Pope Dr dba MATECH</v>
      </c>
      <c r="B172" t="str">
        <f>Worksheet!AA172</f>
        <v xml:space="preserve">Edward J A. Pope </v>
      </c>
      <c r="C172" t="str">
        <f>Worksheet!AD172</f>
        <v>ed@matechgsm.com</v>
      </c>
      <c r="D172" t="s">
        <v>13286</v>
      </c>
      <c r="E172" t="s">
        <v>13286</v>
      </c>
    </row>
    <row r="173" spans="1:5">
      <c r="A173" t="str">
        <f>Worksheet!A173</f>
        <v>Optical Physics Company</v>
      </c>
      <c r="B173" t="str">
        <f>Worksheet!AA173</f>
        <v xml:space="preserve">Gail Erten </v>
      </c>
      <c r="C173" t="str">
        <f>Worksheet!AD173</f>
        <v>gerten@opci.com</v>
      </c>
      <c r="D173" t="s">
        <v>3045</v>
      </c>
      <c r="E173" t="s">
        <v>3046</v>
      </c>
    </row>
    <row r="174" spans="1:5">
      <c r="A174" t="str">
        <f>Worksheet!A174</f>
        <v>GC Holdings, Inc.</v>
      </c>
      <c r="B174" t="str">
        <f>Worksheet!AA174</f>
        <v xml:space="preserve">Carl Yordan </v>
      </c>
      <c r="C174" t="str">
        <f>Worksheet!AD174</f>
        <v>c.yordan@gemfire.com</v>
      </c>
      <c r="D174" t="s">
        <v>66</v>
      </c>
      <c r="E174" t="s">
        <v>3064</v>
      </c>
    </row>
    <row r="175" spans="1:5">
      <c r="A175" t="str">
        <f>Worksheet!A175</f>
        <v>Digital Solid State Propulsion LLC</v>
      </c>
      <c r="B175" t="str">
        <f>Worksheet!AA175</f>
        <v xml:space="preserve">Wayne Sawka </v>
      </c>
      <c r="C175" t="str">
        <f>Worksheet!AD175</f>
        <v>wsawka@dsspropulsion.com</v>
      </c>
      <c r="D175" t="s">
        <v>3071</v>
      </c>
      <c r="E175" t="s">
        <v>3073</v>
      </c>
    </row>
    <row r="176" spans="1:5">
      <c r="A176" t="str">
        <f>Worksheet!A176</f>
        <v>Radiance Technologies Inc.</v>
      </c>
      <c r="B176" t="str">
        <f>Worksheet!AA176</f>
        <v xml:space="preserve">Timothy Sitterson </v>
      </c>
      <c r="C176" t="str">
        <f>Worksheet!AD176</f>
        <v>tsitterson@radiancetech.com</v>
      </c>
      <c r="D176" t="s">
        <v>3085</v>
      </c>
      <c r="E176" t="s">
        <v>3087</v>
      </c>
    </row>
    <row r="177" spans="1:5">
      <c r="A177" t="str">
        <f>Worksheet!A177</f>
        <v>Corvid Technologies, Inc.</v>
      </c>
      <c r="B177" t="str">
        <f>Worksheet!AA177</f>
        <v xml:space="preserve">David Robinson </v>
      </c>
      <c r="C177" t="str">
        <f>Worksheet!AD177</f>
        <v>david.robinson@corvidtec.com</v>
      </c>
      <c r="D177" t="s">
        <v>1401</v>
      </c>
      <c r="E177" t="s">
        <v>1403</v>
      </c>
    </row>
    <row r="178" spans="1:5">
      <c r="A178" t="str">
        <f>Worksheet!A178</f>
        <v>Reservoir Labs., Inc.</v>
      </c>
      <c r="B178" t="str">
        <f>Worksheet!AA178</f>
        <v xml:space="preserve">Melanie Peters </v>
      </c>
      <c r="C178" t="str">
        <f>Worksheet!AD178</f>
        <v>peters@reservoir.com</v>
      </c>
      <c r="D178" t="s">
        <v>3108</v>
      </c>
      <c r="E178" t="s">
        <v>3110</v>
      </c>
    </row>
    <row r="179" spans="1:5">
      <c r="A179" t="str">
        <f>Worksheet!A179</f>
        <v>TechFinity, Inc.</v>
      </c>
      <c r="B179" t="str">
        <f>Worksheet!AA179</f>
        <v xml:space="preserve">H.K. J Armenian </v>
      </c>
      <c r="C179" t="str">
        <f>Worksheet!AD179</f>
        <v>hkarmenian@techfinity.com</v>
      </c>
      <c r="D179" t="s">
        <v>3122</v>
      </c>
      <c r="E179" t="s">
        <v>3124</v>
      </c>
    </row>
    <row r="180" spans="1:5">
      <c r="A180" t="str">
        <f>Worksheet!A180</f>
        <v>Valley Tech Systems</v>
      </c>
      <c r="B180" t="str">
        <f>Worksheet!AA180</f>
        <v xml:space="preserve">Joseph Viola </v>
      </c>
      <c r="C180" t="str">
        <f>Worksheet!AD180</f>
        <v>joe@valleytechsystems.com</v>
      </c>
      <c r="D180" t="s">
        <v>3138</v>
      </c>
      <c r="E180" t="s">
        <v>3140</v>
      </c>
    </row>
    <row r="181" spans="1:5">
      <c r="A181" t="str">
        <f>Worksheet!A181</f>
        <v>Digital Solid State Propulsion LLC</v>
      </c>
      <c r="B181" t="str">
        <f>Worksheet!AA181</f>
        <v xml:space="preserve">Wayne Sawka </v>
      </c>
      <c r="C181" t="str">
        <f>Worksheet!AD181</f>
        <v>wsawka@dsspropulsion.com</v>
      </c>
      <c r="D181" t="s">
        <v>13286</v>
      </c>
      <c r="E181" t="s">
        <v>13286</v>
      </c>
    </row>
    <row r="182" spans="1:5">
      <c r="A182" t="str">
        <f>Worksheet!A182</f>
        <v>San Diego Composites, Inc.</v>
      </c>
      <c r="B182" t="str">
        <f>Worksheet!AA182</f>
        <v xml:space="preserve">Robert Kolozs </v>
      </c>
      <c r="C182" t="str">
        <f>Worksheet!AD182</f>
        <v>rkolozs@sdcomposites.com</v>
      </c>
      <c r="D182" t="s">
        <v>2403</v>
      </c>
      <c r="E182" t="s">
        <v>2404</v>
      </c>
    </row>
    <row r="183" spans="1:5">
      <c r="A183" t="str">
        <f>Worksheet!A183</f>
        <v>Modus Operandi, Inc.</v>
      </c>
      <c r="B183" t="str">
        <f>Worksheet!AA183</f>
        <v xml:space="preserve">Peter Dyson </v>
      </c>
      <c r="C183" t="str">
        <f>Worksheet!AD183</f>
        <v>pdyson@modusoperandi.com</v>
      </c>
      <c r="D183" t="s">
        <v>3162</v>
      </c>
      <c r="E183" t="s">
        <v>3164</v>
      </c>
    </row>
    <row r="184" spans="1:5">
      <c r="A184" t="str">
        <f>Worksheet!A184</f>
        <v>Spectral Sciences, Inc.</v>
      </c>
      <c r="B184" t="str">
        <f>Worksheet!AA184</f>
        <v xml:space="preserve">Robert Sundberg </v>
      </c>
      <c r="C184" t="str">
        <f>Worksheet!AD184</f>
        <v>rob@spectral.com</v>
      </c>
      <c r="D184" t="s">
        <v>3170</v>
      </c>
      <c r="E184" t="s">
        <v>3171</v>
      </c>
    </row>
    <row r="185" spans="1:5">
      <c r="A185" t="str">
        <f>Worksheet!A185</f>
        <v>ISSAC Corp</v>
      </c>
      <c r="B185" t="str">
        <f>Worksheet!AA185</f>
        <v xml:space="preserve">Timothy L Jones </v>
      </c>
      <c r="C185" t="str">
        <f>Worksheet!AD185</f>
        <v>tjones@issaccorp.com</v>
      </c>
      <c r="D185" t="s">
        <v>3189</v>
      </c>
      <c r="E185" t="s">
        <v>3192</v>
      </c>
    </row>
    <row r="186" spans="1:5">
      <c r="A186" t="str">
        <f>Worksheet!A186</f>
        <v>Numerica Corporation</v>
      </c>
      <c r="B186" t="str">
        <f>Worksheet!AA186</f>
        <v xml:space="preserve">Jeff Poore </v>
      </c>
      <c r="C186" t="str">
        <f>Worksheet!AD186</f>
        <v>jeff.poore@numerica.us</v>
      </c>
      <c r="D186" t="s">
        <v>3208</v>
      </c>
      <c r="E186" t="s">
        <v>3209</v>
      </c>
    </row>
    <row r="187" spans="1:5">
      <c r="A187" t="str">
        <f>Worksheet!A187</f>
        <v>Polaris Sensor Technologies, Inc.</v>
      </c>
      <c r="B187" t="str">
        <f>Worksheet!AA187</f>
        <v xml:space="preserve">David Chenault </v>
      </c>
      <c r="C187" t="str">
        <f>Worksheet!AD187</f>
        <v>david.chenault@polarissensor.com</v>
      </c>
      <c r="D187" t="s">
        <v>3225</v>
      </c>
      <c r="E187" t="s">
        <v>3227</v>
      </c>
    </row>
    <row r="188" spans="1:5">
      <c r="A188" t="str">
        <f>Worksheet!A188</f>
        <v>Oleson Convergent Solutions LLC</v>
      </c>
      <c r="B188" t="str">
        <f>Worksheet!AA188</f>
        <v xml:space="preserve">Jim Oleson </v>
      </c>
      <c r="C188" t="str">
        <f>Worksheet!AD188</f>
        <v>Jim@olesonconvergent.com</v>
      </c>
      <c r="D188" t="s">
        <v>13286</v>
      </c>
      <c r="E188" t="s">
        <v>13286</v>
      </c>
    </row>
    <row r="189" spans="1:5">
      <c r="A189" t="str">
        <f>Worksheet!A189</f>
        <v>nBn Technologies</v>
      </c>
      <c r="B189" t="str">
        <f>Worksheet!AA189</f>
        <v xml:space="preserve">Joe Wodenscheck </v>
      </c>
      <c r="C189" t="str">
        <f>Worksheet!AD189</f>
        <v>jwodenscheck@gmail.com</v>
      </c>
      <c r="D189" t="s">
        <v>3257</v>
      </c>
      <c r="E189" t="s">
        <v>3259</v>
      </c>
    </row>
    <row r="190" spans="1:5">
      <c r="A190" t="str">
        <f>Worksheet!A190</f>
        <v>IERUS Technologies, LLC</v>
      </c>
      <c r="B190" t="str">
        <f>Worksheet!AA190</f>
        <v xml:space="preserve">William Todd </v>
      </c>
      <c r="C190" t="str">
        <f>Worksheet!AD190</f>
        <v>billy.todd@ierustech.com</v>
      </c>
      <c r="D190" t="s">
        <v>2660</v>
      </c>
      <c r="E190" t="s">
        <v>2661</v>
      </c>
    </row>
    <row r="191" spans="1:5">
      <c r="A191" t="str">
        <f>Worksheet!A191</f>
        <v>Discovery Machine Incorporated</v>
      </c>
      <c r="B191" t="str">
        <f>Worksheet!AA191</f>
        <v xml:space="preserve">Anna Griffith </v>
      </c>
      <c r="C191" t="str">
        <f>Worksheet!AD191</f>
        <v>agriffith@discoverymachine.com</v>
      </c>
      <c r="D191" t="s">
        <v>3277</v>
      </c>
      <c r="E191" t="s">
        <v>2991</v>
      </c>
    </row>
    <row r="192" spans="1:5">
      <c r="A192" t="str">
        <f>Worksheet!A192</f>
        <v>VISION SYSTEMS INC</v>
      </c>
      <c r="B192" t="str">
        <f>Worksheet!AA192</f>
        <v xml:space="preserve">JOSEPH L MUNDY </v>
      </c>
      <c r="C192" t="str">
        <f>Worksheet!AD192</f>
        <v>mundy@lems.brown.edu</v>
      </c>
      <c r="D192" t="s">
        <v>3294</v>
      </c>
      <c r="E192" t="s">
        <v>3297</v>
      </c>
    </row>
    <row r="193" spans="1:5">
      <c r="A193" t="str">
        <f>Worksheet!A193</f>
        <v>Aptima, Inc.</v>
      </c>
      <c r="B193" t="str">
        <f>Worksheet!AA193</f>
        <v xml:space="preserve">Thomas McKenna </v>
      </c>
      <c r="C193" t="str">
        <f>Worksheet!AD193</f>
        <v>mckenna@aptima.com</v>
      </c>
      <c r="D193" t="s">
        <v>3313</v>
      </c>
      <c r="E193" t="s">
        <v>3316</v>
      </c>
    </row>
    <row r="194" spans="1:5">
      <c r="A194" t="str">
        <f>Worksheet!A194</f>
        <v>KERAMED, INC.</v>
      </c>
      <c r="B194" t="str">
        <f>Worksheet!AA194</f>
        <v xml:space="preserve">YICHIEH SHIUEY </v>
      </c>
      <c r="C194" t="str">
        <f>Worksheet!AD194</f>
        <v>yshiuey@keramed.com</v>
      </c>
      <c r="D194" t="s">
        <v>13286</v>
      </c>
      <c r="E194" t="s">
        <v>3336</v>
      </c>
    </row>
    <row r="195" spans="1:5">
      <c r="A195" t="str">
        <f>Worksheet!A195</f>
        <v>Dynamo Micropower</v>
      </c>
      <c r="B195" t="str">
        <f>Worksheet!AA195</f>
        <v xml:space="preserve">Jason Ethier </v>
      </c>
      <c r="C195" t="str">
        <f>Worksheet!AD195</f>
        <v>jason@dynamo-micropower.com</v>
      </c>
      <c r="D195" t="s">
        <v>13286</v>
      </c>
      <c r="E195" t="s">
        <v>13286</v>
      </c>
    </row>
    <row r="196" spans="1:5">
      <c r="A196" t="str">
        <f>Worksheet!A196</f>
        <v>Construction Robotics, LLC</v>
      </c>
      <c r="B196" t="str">
        <f>Worksheet!AA196</f>
        <v xml:space="preserve">Scott Peters </v>
      </c>
      <c r="C196" t="str">
        <f>Worksheet!AD196</f>
        <v>speters@construction-robotics.com</v>
      </c>
      <c r="D196" t="s">
        <v>13286</v>
      </c>
      <c r="E196" t="s">
        <v>13286</v>
      </c>
    </row>
    <row r="197" spans="1:5">
      <c r="A197" t="str">
        <f>Worksheet!A197</f>
        <v>Flodesign Sonics Inc.</v>
      </c>
      <c r="B197" t="str">
        <f>Worksheet!AA197</f>
        <v xml:space="preserve">Jason P Dionne </v>
      </c>
      <c r="C197" t="str">
        <f>Worksheet!AD197</f>
        <v>j.dionne@fdsonics.com</v>
      </c>
      <c r="D197" t="s">
        <v>13286</v>
      </c>
      <c r="E197" t="s">
        <v>13286</v>
      </c>
    </row>
    <row r="198" spans="1:5">
      <c r="A198" t="str">
        <f>Worksheet!A198</f>
        <v>TETRAMER TECHNOLOGIES, L.L.C.</v>
      </c>
      <c r="B198" t="str">
        <f>Worksheet!AA198</f>
        <v xml:space="preserve">Jeffrey R DiMaio </v>
      </c>
      <c r="C198" t="str">
        <f>Worksheet!AD198</f>
        <v>dimaio@tetramertechnologies.com</v>
      </c>
      <c r="D198" t="s">
        <v>13286</v>
      </c>
      <c r="E198" t="s">
        <v>13286</v>
      </c>
    </row>
    <row r="199" spans="1:5">
      <c r="A199" t="str">
        <f>Worksheet!A199</f>
        <v>Nevada Nanotech Systems, Inc.</v>
      </c>
      <c r="B199" t="str">
        <f>Worksheet!AA199</f>
        <v xml:space="preserve">Ralph Whitten </v>
      </c>
      <c r="C199" t="str">
        <f>Worksheet!AD199</f>
        <v>rwhitten@nevadanano.com</v>
      </c>
      <c r="D199" t="s">
        <v>3410</v>
      </c>
      <c r="E199" t="s">
        <v>3411</v>
      </c>
    </row>
    <row r="200" spans="1:5">
      <c r="A200" t="str">
        <f>Worksheet!A200</f>
        <v>KWJ Engineering Inc.</v>
      </c>
      <c r="B200" t="str">
        <f>Worksheet!AA200</f>
        <v xml:space="preserve">Melvin W Findlay </v>
      </c>
      <c r="C200" t="str">
        <f>Worksheet!AD200</f>
        <v>mfindlay@kwjengineering.com</v>
      </c>
      <c r="D200" t="s">
        <v>3428</v>
      </c>
      <c r="E200" t="s">
        <v>3430</v>
      </c>
    </row>
    <row r="201" spans="1:5">
      <c r="A201" t="str">
        <f>Worksheet!A201</f>
        <v>BlueRISC, Inc.</v>
      </c>
      <c r="B201" t="str">
        <f>Worksheet!AA201</f>
        <v xml:space="preserve">Sylvia Moritz </v>
      </c>
      <c r="C201" t="str">
        <f>Worksheet!AD201</f>
        <v>sylvia@bluerisc.com</v>
      </c>
      <c r="D201" t="s">
        <v>3447</v>
      </c>
      <c r="E201" t="s">
        <v>3449</v>
      </c>
    </row>
    <row r="202" spans="1:5">
      <c r="A202" t="str">
        <f>Worksheet!A202</f>
        <v>Galois, Inc.</v>
      </c>
      <c r="B202" t="str">
        <f>Worksheet!AA202</f>
        <v xml:space="preserve">Anne Marie McClaran </v>
      </c>
      <c r="C202" t="str">
        <f>Worksheet!AD202</f>
        <v>annemarie@galois.com</v>
      </c>
      <c r="D202" t="s">
        <v>3467</v>
      </c>
      <c r="E202" t="s">
        <v>3468</v>
      </c>
    </row>
    <row r="203" spans="1:5">
      <c r="A203" t="str">
        <f>Worksheet!A203</f>
        <v>RAM Laboratories, Inc.</v>
      </c>
      <c r="B203" t="str">
        <f>Worksheet!AA203</f>
        <v xml:space="preserve">Robert M McGraw </v>
      </c>
      <c r="C203" t="str">
        <f>Worksheet!AD203</f>
        <v>rmcgraw@ramlabs.com</v>
      </c>
      <c r="D203" t="s">
        <v>13286</v>
      </c>
      <c r="E203" t="s">
        <v>13286</v>
      </c>
    </row>
    <row r="204" spans="1:5">
      <c r="A204" t="str">
        <f>Worksheet!A204</f>
        <v>HexEffect, LLC</v>
      </c>
      <c r="B204" t="str">
        <f>Worksheet!AA204</f>
        <v xml:space="preserve">Jason Raber </v>
      </c>
      <c r="C204" t="str">
        <f>Worksheet!AD204</f>
        <v>jason.raber@hexeffect.com</v>
      </c>
      <c r="D204" t="s">
        <v>3498</v>
      </c>
      <c r="E204" t="s">
        <v>13286</v>
      </c>
    </row>
    <row r="205" spans="1:5">
      <c r="A205" t="str">
        <f>Worksheet!A205</f>
        <v>Def-Logix</v>
      </c>
      <c r="B205" t="str">
        <f>Worksheet!AA205</f>
        <v xml:space="preserve">Paul A Rivera </v>
      </c>
      <c r="C205" t="str">
        <f>Worksheet!AD205</f>
        <v>privera@def-logix.com</v>
      </c>
      <c r="D205" t="s">
        <v>13286</v>
      </c>
      <c r="E205" t="s">
        <v>13286</v>
      </c>
    </row>
    <row r="206" spans="1:5">
      <c r="A206" t="str">
        <f>Worksheet!A206</f>
        <v>dbS Productions LLC</v>
      </c>
      <c r="B206" t="str">
        <f>Worksheet!AA206</f>
        <v xml:space="preserve">Robert J Koester </v>
      </c>
      <c r="C206" t="str">
        <f>Worksheet!AD206</f>
        <v>Robert@dbs-sar.com</v>
      </c>
      <c r="D206" t="s">
        <v>13286</v>
      </c>
      <c r="E206" t="s">
        <v>13286</v>
      </c>
    </row>
    <row r="207" spans="1:5">
      <c r="A207" t="str">
        <f>Worksheet!A207</f>
        <v>Civionics, LLC</v>
      </c>
      <c r="B207" t="str">
        <f>Worksheet!AA207</f>
        <v xml:space="preserve">Andrew T Zimmerman </v>
      </c>
      <c r="C207" t="str">
        <f>Worksheet!AD207</f>
        <v>andy@civionics.com</v>
      </c>
      <c r="D207" t="s">
        <v>13286</v>
      </c>
      <c r="E207" t="s">
        <v>13286</v>
      </c>
    </row>
    <row r="208" spans="1:5">
      <c r="A208" t="str">
        <f>Worksheet!A208</f>
        <v>Summit Safety, Inc</v>
      </c>
      <c r="B208" t="str">
        <f>Worksheet!AA208</f>
        <v xml:space="preserve">Wayne C Haase </v>
      </c>
      <c r="C208" t="str">
        <f>Worksheet!AD208</f>
        <v>whaase@summitsafetyinc.com</v>
      </c>
      <c r="D208" t="s">
        <v>13286</v>
      </c>
      <c r="E208" t="s">
        <v>13286</v>
      </c>
    </row>
    <row r="209" spans="1:5">
      <c r="A209" t="str">
        <f>Worksheet!A209</f>
        <v>Constellation Technology</v>
      </c>
      <c r="B209" t="str">
        <f>Worksheet!AA209</f>
        <v xml:space="preserve">Neal Werner </v>
      </c>
      <c r="C209" t="str">
        <f>Worksheet!AD209</f>
        <v>nwerner@contech.com</v>
      </c>
      <c r="D209" t="s">
        <v>3580</v>
      </c>
      <c r="E209" t="s">
        <v>3581</v>
      </c>
    </row>
    <row r="210" spans="1:5">
      <c r="A210" t="str">
        <f>Worksheet!A210</f>
        <v>TIAX LLC</v>
      </c>
      <c r="B210" t="str">
        <f>Worksheet!AA210</f>
        <v xml:space="preserve">Renee Wong </v>
      </c>
      <c r="C210" t="str">
        <f>Worksheet!AD210</f>
        <v>wong.renee@tiaxllc.com</v>
      </c>
      <c r="D210" t="s">
        <v>3597</v>
      </c>
      <c r="E210" t="s">
        <v>3600</v>
      </c>
    </row>
    <row r="211" spans="1:5">
      <c r="A211" t="str">
        <f>Worksheet!A211</f>
        <v>InCadence Strategic Solutions</v>
      </c>
      <c r="B211" t="str">
        <f>Worksheet!AA211</f>
        <v xml:space="preserve">Anthony Iasso </v>
      </c>
      <c r="C211" t="str">
        <f>Worksheet!AD211</f>
        <v>anthony@incadencecorp.com</v>
      </c>
      <c r="D211" t="s">
        <v>3618</v>
      </c>
      <c r="E211" t="s">
        <v>13286</v>
      </c>
    </row>
    <row r="212" spans="1:5">
      <c r="A212" t="str">
        <f>Worksheet!A212</f>
        <v>Engineering Science Analysis Corporation</v>
      </c>
      <c r="B212" t="str">
        <f>Worksheet!AA212</f>
        <v xml:space="preserve">Martin A Martinez </v>
      </c>
      <c r="C212" t="str">
        <f>Worksheet!AD212</f>
        <v>martin.a.martinez@esacorp.com</v>
      </c>
      <c r="D212" t="s">
        <v>13286</v>
      </c>
      <c r="E212" t="s">
        <v>13286</v>
      </c>
    </row>
    <row r="213" spans="1:5">
      <c r="A213" t="str">
        <f>Worksheet!A213</f>
        <v>TrellisWare Technologies, Inc.</v>
      </c>
      <c r="B213" t="str">
        <f>Worksheet!AA213</f>
        <v xml:space="preserve">James Loiselle </v>
      </c>
      <c r="C213" t="str">
        <f>Worksheet!AD213</f>
        <v>jloiselle@trellisware.com</v>
      </c>
      <c r="D213" t="s">
        <v>3654</v>
      </c>
      <c r="E213" t="s">
        <v>3657</v>
      </c>
    </row>
    <row r="214" spans="1:5">
      <c r="A214" t="str">
        <f>Worksheet!A214</f>
        <v>Intelligent Automation Inc</v>
      </c>
      <c r="B214" t="str">
        <f>Worksheet!AA214</f>
        <v xml:space="preserve">Mark James </v>
      </c>
      <c r="C214" t="str">
        <f>Worksheet!AD214</f>
        <v>mjames@i-a-i.com</v>
      </c>
      <c r="D214" t="s">
        <v>3668</v>
      </c>
      <c r="E214" t="s">
        <v>3670</v>
      </c>
    </row>
    <row r="215" spans="1:5">
      <c r="A215" t="str">
        <f>Worksheet!A215</f>
        <v>Xandem Technology, LLC</v>
      </c>
      <c r="B215" t="str">
        <f>Worksheet!AA215</f>
        <v xml:space="preserve">Joey Wilson </v>
      </c>
      <c r="C215" t="str">
        <f>Worksheet!AD215</f>
        <v>joey@xandem.com</v>
      </c>
      <c r="D215" t="s">
        <v>13286</v>
      </c>
      <c r="E215" t="s">
        <v>13286</v>
      </c>
    </row>
    <row r="216" spans="1:5">
      <c r="A216" t="str">
        <f>Worksheet!A216</f>
        <v>Applied Visions, Inc.</v>
      </c>
      <c r="B216" t="str">
        <f>Worksheet!AA216</f>
        <v xml:space="preserve">Kelly Bennett </v>
      </c>
      <c r="C216" t="str">
        <f>Worksheet!AD216</f>
        <v>kelly.bennett@avi.com</v>
      </c>
      <c r="D216" t="s">
        <v>3700</v>
      </c>
      <c r="E216" t="s">
        <v>3702</v>
      </c>
    </row>
    <row r="217" spans="1:5">
      <c r="A217" t="str">
        <f>Worksheet!A217</f>
        <v>Denim Group, Ltd</v>
      </c>
      <c r="B217" t="str">
        <f>Worksheet!AA217</f>
        <v xml:space="preserve">Kyle Pippin </v>
      </c>
      <c r="C217" t="str">
        <f>Worksheet!AD217</f>
        <v>kyle@denimgroup.com</v>
      </c>
      <c r="D217" t="s">
        <v>3719</v>
      </c>
      <c r="E217" t="s">
        <v>3720</v>
      </c>
    </row>
    <row r="218" spans="1:5">
      <c r="A218" t="str">
        <f>Worksheet!A218</f>
        <v>Data Access Technologies, Inc</v>
      </c>
      <c r="B218" t="str">
        <f>Worksheet!AA218</f>
        <v xml:space="preserve">Cory B Casanave </v>
      </c>
      <c r="C218" t="str">
        <f>Worksheet!AD218</f>
        <v>cory-c@modeldriven.com</v>
      </c>
      <c r="D218" t="s">
        <v>13286</v>
      </c>
      <c r="E218" t="s">
        <v>13286</v>
      </c>
    </row>
    <row r="219" spans="1:5">
      <c r="A219" t="str">
        <f>Worksheet!A219</f>
        <v>Innova Designs</v>
      </c>
      <c r="B219" t="str">
        <f>Worksheet!AA219</f>
        <v xml:space="preserve">Jeffrey Cho </v>
      </c>
      <c r="C219" t="str">
        <f>Worksheet!AD219</f>
        <v>jcho@innova-designs.com</v>
      </c>
      <c r="D219" t="s">
        <v>13286</v>
      </c>
      <c r="E219" t="s">
        <v>13286</v>
      </c>
    </row>
    <row r="220" spans="1:5">
      <c r="A220" t="str">
        <f>Worksheet!A220</f>
        <v>TDA Research, Inc.</v>
      </c>
      <c r="B220" t="str">
        <f>Worksheet!AA220</f>
        <v xml:space="preserve">John D Wright </v>
      </c>
      <c r="C220" t="str">
        <f>Worksheet!AD220</f>
        <v>jdwright@tda.com</v>
      </c>
      <c r="D220" t="s">
        <v>3763</v>
      </c>
      <c r="E220" t="s">
        <v>3765</v>
      </c>
    </row>
    <row r="221" spans="1:5">
      <c r="A221" t="str">
        <f>Worksheet!A221</f>
        <v>Scientific Systems Company, Inc.</v>
      </c>
      <c r="B221" t="str">
        <f>Worksheet!AA221</f>
        <v xml:space="preserve">Eric Youngblood </v>
      </c>
      <c r="C221" t="str">
        <f>Worksheet!AD221</f>
        <v>contracts@ssci.com</v>
      </c>
      <c r="D221" t="s">
        <v>3777</v>
      </c>
      <c r="E221" t="s">
        <v>3778</v>
      </c>
    </row>
    <row r="222" spans="1:5">
      <c r="A222" t="str">
        <f>Worksheet!A222</f>
        <v>NAVSYS Corporation</v>
      </c>
      <c r="B222" t="str">
        <f>Worksheet!AA222</f>
        <v xml:space="preserve">Karen L Barworth </v>
      </c>
      <c r="C222" t="str">
        <f>Worksheet!AD222</f>
        <v>kbarworth@navsys.com</v>
      </c>
      <c r="D222" t="s">
        <v>3794</v>
      </c>
      <c r="E222" t="s">
        <v>3795</v>
      </c>
    </row>
    <row r="223" spans="1:5">
      <c r="A223" t="str">
        <f>Worksheet!A223</f>
        <v>Toyon Research Corporation</v>
      </c>
      <c r="B223" t="str">
        <f>Worksheet!AA223</f>
        <v xml:space="preserve">Marcella R Lindbery </v>
      </c>
      <c r="C223" t="str">
        <f>Worksheet!AD223</f>
        <v>mlindbery@toyon.com</v>
      </c>
      <c r="D223" t="s">
        <v>3805</v>
      </c>
      <c r="E223" t="s">
        <v>3806</v>
      </c>
    </row>
    <row r="224" spans="1:5">
      <c r="A224" t="str">
        <f>Worksheet!A224</f>
        <v>Coherent Navigation, Inc.</v>
      </c>
      <c r="B224" t="str">
        <f>Worksheet!AA224</f>
        <v xml:space="preserve">Robert W Brumley </v>
      </c>
      <c r="C224" t="str">
        <f>Worksheet!AD224</f>
        <v>brumley@coherentnavigation.com</v>
      </c>
      <c r="D224" t="s">
        <v>3823</v>
      </c>
      <c r="E224" t="s">
        <v>3826</v>
      </c>
    </row>
    <row r="225" spans="1:5">
      <c r="A225" t="str">
        <f>Worksheet!A225</f>
        <v>SkySight Technologies LLC</v>
      </c>
      <c r="B225" t="str">
        <f>Worksheet!AA225</f>
        <v xml:space="preserve">Patrick R McCammon </v>
      </c>
      <c r="C225" t="str">
        <f>Worksheet!AD225</f>
        <v>Pat@SkySightTech.com</v>
      </c>
      <c r="D225" t="s">
        <v>13286</v>
      </c>
      <c r="E225" t="s">
        <v>13286</v>
      </c>
    </row>
    <row r="226" spans="1:5">
      <c r="A226" t="str">
        <f>Worksheet!A226</f>
        <v>Streamline Automation, LLC</v>
      </c>
      <c r="B226" t="str">
        <f>Worksheet!AA226</f>
        <v xml:space="preserve">Alton Reich </v>
      </c>
      <c r="C226" t="str">
        <f>Worksheet!AD226</f>
        <v>alton.reich@streamlineautomation.biz</v>
      </c>
      <c r="D226" t="s">
        <v>3857</v>
      </c>
      <c r="E226" t="s">
        <v>13286</v>
      </c>
    </row>
    <row r="227" spans="1:5">
      <c r="A227" t="str">
        <f>Worksheet!A227</f>
        <v>Integrated Solutions For Systems</v>
      </c>
      <c r="B227" t="str">
        <f>Worksheet!AA227</f>
        <v xml:space="preserve">Ryan Hill </v>
      </c>
      <c r="C227" t="str">
        <f>Worksheet!AD227</f>
        <v>ryan.hill@is4s.com</v>
      </c>
      <c r="D227" t="s">
        <v>3872</v>
      </c>
      <c r="E227" t="s">
        <v>3875</v>
      </c>
    </row>
    <row r="228" spans="1:5">
      <c r="A228" t="str">
        <f>Worksheet!A228</f>
        <v>Integrated Solutions For Systems</v>
      </c>
      <c r="B228" t="str">
        <f>Worksheet!AA228</f>
        <v xml:space="preserve">Glenn Rolader </v>
      </c>
      <c r="C228" t="str">
        <f>Worksheet!AD228</f>
        <v>glenn.rolader@is4s.com</v>
      </c>
      <c r="D228" t="s">
        <v>3872</v>
      </c>
      <c r="E228" t="s">
        <v>3875</v>
      </c>
    </row>
    <row r="229" spans="1:5">
      <c r="A229" t="str">
        <f>Worksheet!A229</f>
        <v>Endeavor Systems</v>
      </c>
      <c r="B229" t="str">
        <f>Worksheet!AA229</f>
        <v xml:space="preserve">Payal Tak </v>
      </c>
      <c r="C229" t="str">
        <f>Worksheet!AD229</f>
        <v>Payal.Tak@telesishq.com</v>
      </c>
      <c r="D229" t="s">
        <v>3906</v>
      </c>
      <c r="E229" t="s">
        <v>3908</v>
      </c>
    </row>
    <row r="230" spans="1:5">
      <c r="A230" t="str">
        <f>Worksheet!A230</f>
        <v>Polestar Technologies, Inc.</v>
      </c>
      <c r="B230" t="str">
        <f>Worksheet!AA230</f>
        <v xml:space="preserve">Karen K Carpenter </v>
      </c>
      <c r="C230" t="str">
        <f>Worksheet!AD230</f>
        <v>kcarpenter@polestartech.com</v>
      </c>
      <c r="D230" t="s">
        <v>3926</v>
      </c>
      <c r="E230" t="s">
        <v>3927</v>
      </c>
    </row>
    <row r="231" spans="1:5">
      <c r="A231" t="str">
        <f>Worksheet!A231</f>
        <v>Radiance Technologies, Inc.</v>
      </c>
      <c r="B231" t="str">
        <f>Worksheet!AA231</f>
        <v xml:space="preserve">Kevin M Bice </v>
      </c>
      <c r="C231" t="str">
        <f>Worksheet!AD231</f>
        <v>kevin.bice@radiancetech.com</v>
      </c>
      <c r="D231" t="s">
        <v>3941</v>
      </c>
      <c r="E231" t="s">
        <v>3943</v>
      </c>
    </row>
    <row r="232" spans="1:5">
      <c r="A232" t="str">
        <f>Worksheet!A232</f>
        <v>Charles River Analytics Inc.</v>
      </c>
      <c r="B232" t="str">
        <f>Worksheet!AA232</f>
        <v xml:space="preserve">Mark S Felix </v>
      </c>
      <c r="C232" t="str">
        <f>Worksheet!AD232</f>
        <v>mfelix@cra.com</v>
      </c>
      <c r="D232" t="s">
        <v>3954</v>
      </c>
      <c r="E232" t="s">
        <v>3955</v>
      </c>
    </row>
    <row r="233" spans="1:5">
      <c r="A233" t="str">
        <f>Worksheet!A233</f>
        <v>Robotic Research, LLC</v>
      </c>
      <c r="B233" t="str">
        <f>Worksheet!AA233</f>
        <v xml:space="preserve">Edward Mottern </v>
      </c>
      <c r="C233" t="str">
        <f>Worksheet!AD233</f>
        <v>lacaze@roboticresearch.com</v>
      </c>
      <c r="D233" t="s">
        <v>3971</v>
      </c>
      <c r="E233" t="s">
        <v>13286</v>
      </c>
    </row>
    <row r="234" spans="1:5">
      <c r="A234" t="str">
        <f>Worksheet!A234</f>
        <v>S34A, Inc.</v>
      </c>
      <c r="B234" t="str">
        <f>Worksheet!AA234</f>
        <v xml:space="preserve">LeMarque Sheppard </v>
      </c>
      <c r="C234" t="str">
        <f>Worksheet!AD234</f>
        <v>lemarque@s34a.com</v>
      </c>
      <c r="D234" t="s">
        <v>3988</v>
      </c>
      <c r="E234" t="s">
        <v>3990</v>
      </c>
    </row>
    <row r="235" spans="1:5">
      <c r="A235" t="str">
        <f>Worksheet!A235</f>
        <v>TeleSecurity Sciences</v>
      </c>
      <c r="B235" t="str">
        <f>Worksheet!AA235</f>
        <v xml:space="preserve">Douglas P Boyd </v>
      </c>
      <c r="C235" t="str">
        <f>Worksheet!AD235</f>
        <v>doug@telesecuritysciences.com</v>
      </c>
      <c r="D235" t="s">
        <v>4010</v>
      </c>
      <c r="E235" t="s">
        <v>4012</v>
      </c>
    </row>
    <row r="236" spans="1:5">
      <c r="A236" t="str">
        <f>Worksheet!A236</f>
        <v>Charles River Analytics Inc.</v>
      </c>
      <c r="B236" t="str">
        <f>Worksheet!AA236</f>
        <v xml:space="preserve">Mark S Felix </v>
      </c>
      <c r="C236" t="str">
        <f>Worksheet!AD236</f>
        <v>mfelix@cra.com</v>
      </c>
      <c r="D236" t="s">
        <v>4020</v>
      </c>
      <c r="E236" t="s">
        <v>4021</v>
      </c>
    </row>
    <row r="237" spans="1:5">
      <c r="A237" t="str">
        <f>Worksheet!A237</f>
        <v>SA Photonics</v>
      </c>
      <c r="B237" t="str">
        <f>Worksheet!AA237</f>
        <v xml:space="preserve">Michael Browne </v>
      </c>
      <c r="C237" t="str">
        <f>Worksheet!AD237</f>
        <v>m.browne@saphotonics.com</v>
      </c>
      <c r="D237" t="s">
        <v>13286</v>
      </c>
      <c r="E237" t="s">
        <v>13286</v>
      </c>
    </row>
    <row r="238" spans="1:5">
      <c r="A238" t="str">
        <f>Worksheet!A238</f>
        <v>Kappler, Inc</v>
      </c>
      <c r="B238" t="str">
        <f>Worksheet!AA238</f>
        <v xml:space="preserve">Jason Cole </v>
      </c>
      <c r="C238" t="str">
        <f>Worksheet!AD238</f>
        <v>jcole@kappler.com</v>
      </c>
      <c r="D238" t="s">
        <v>13286</v>
      </c>
      <c r="E238" t="s">
        <v>13286</v>
      </c>
    </row>
    <row r="239" spans="1:5">
      <c r="A239" t="str">
        <f>Worksheet!A239</f>
        <v>S2 Corporation</v>
      </c>
      <c r="B239" t="str">
        <f>Worksheet!AA239</f>
        <v xml:space="preserve">Kristian D Merkel </v>
      </c>
      <c r="C239" t="str">
        <f>Worksheet!AD239</f>
        <v>merkel@s2corporation.com</v>
      </c>
      <c r="D239" t="s">
        <v>13286</v>
      </c>
      <c r="E239" t="s">
        <v>13286</v>
      </c>
    </row>
    <row r="240" spans="1:5">
      <c r="A240" t="str">
        <f>Worksheet!A240</f>
        <v>Mango Materials</v>
      </c>
      <c r="B240" t="str">
        <f>Worksheet!AA240</f>
        <v xml:space="preserve">Molly C Morse </v>
      </c>
      <c r="C240" t="str">
        <f>Worksheet!AD240</f>
        <v>Molly@MangoMaterials.com</v>
      </c>
      <c r="D240" t="s">
        <v>13286</v>
      </c>
      <c r="E240" t="s">
        <v>13286</v>
      </c>
    </row>
    <row r="241" spans="1:5">
      <c r="A241" t="str">
        <f>Worksheet!A241</f>
        <v>Charles River Analytics Inc.</v>
      </c>
      <c r="B241" t="str">
        <f>Worksheet!AA241</f>
        <v xml:space="preserve">Mark Felix </v>
      </c>
      <c r="C241" t="str">
        <f>Worksheet!AD241</f>
        <v>mfelix@cra.com</v>
      </c>
      <c r="D241" t="s">
        <v>4096</v>
      </c>
      <c r="E241" t="s">
        <v>4097</v>
      </c>
    </row>
    <row r="242" spans="1:5">
      <c r="A242" t="str">
        <f>Worksheet!A242</f>
        <v>Gordon Nelson and Associates</v>
      </c>
      <c r="B242" t="str">
        <f>Worksheet!AA242</f>
        <v xml:space="preserve">Gordon L Nelson </v>
      </c>
      <c r="C242" t="str">
        <f>Worksheet!AD242</f>
        <v>nelson@fit.edu</v>
      </c>
      <c r="D242" t="s">
        <v>4115</v>
      </c>
      <c r="E242" t="s">
        <v>4117</v>
      </c>
    </row>
    <row r="243" spans="1:5">
      <c r="A243" t="str">
        <f>Worksheet!A243</f>
        <v>Neurala LLC</v>
      </c>
      <c r="B243" t="str">
        <f>Worksheet!AA243</f>
        <v xml:space="preserve">Sean Lorenz </v>
      </c>
      <c r="C243" t="str">
        <f>Worksheet!AD243</f>
        <v>lorenz@neurala.com</v>
      </c>
      <c r="D243" t="s">
        <v>4136</v>
      </c>
      <c r="E243" t="s">
        <v>4138</v>
      </c>
    </row>
    <row r="244" spans="1:5">
      <c r="A244" t="str">
        <f>Worksheet!A244</f>
        <v>TUNITAS THERAPEUTICS, INC.</v>
      </c>
      <c r="B244" t="str">
        <f>Worksheet!AA244</f>
        <v xml:space="preserve">NOLAN SIGAL </v>
      </c>
      <c r="C244" t="str">
        <f>Worksheet!AD244</f>
        <v>nsigal@tunitastherapeutics.com</v>
      </c>
      <c r="D244" t="s">
        <v>13286</v>
      </c>
      <c r="E244" t="s">
        <v>13286</v>
      </c>
    </row>
    <row r="245" spans="1:5">
      <c r="A245" t="str">
        <f>Worksheet!A245</f>
        <v>Quantum Simulations</v>
      </c>
      <c r="B245" t="str">
        <f>Worksheet!AA245</f>
        <v xml:space="preserve">Rebecca  Renshaw </v>
      </c>
      <c r="C245" t="str">
        <f>Worksheet!AD245</f>
        <v>renshaw@quantumsimulations.com</v>
      </c>
      <c r="D245" t="s">
        <v>4172</v>
      </c>
      <c r="E245" t="s">
        <v>4173</v>
      </c>
    </row>
    <row r="246" spans="1:5">
      <c r="A246" t="str">
        <f>Worksheet!A246</f>
        <v>Institute for Disabilities &amp; Research Training, Inc.</v>
      </c>
      <c r="B246" t="str">
        <f>Worksheet!AA246</f>
        <v xml:space="preserve">Corrine Vinopol </v>
      </c>
      <c r="C246" t="str">
        <f>Worksheet!AD246</f>
        <v>corinne.vinopol@idrt.com</v>
      </c>
      <c r="D246" t="s">
        <v>13286</v>
      </c>
      <c r="E246" t="s">
        <v>13286</v>
      </c>
    </row>
    <row r="247" spans="1:5">
      <c r="A247" t="str">
        <f>Worksheet!A247</f>
        <v>Triad Interactive Media, Inc.</v>
      </c>
      <c r="B247" t="str">
        <f>Worksheet!AA247</f>
        <v xml:space="preserve">Scott  Brewster </v>
      </c>
      <c r="C247" t="str">
        <f>Worksheet!AD247</f>
        <v>scott@triadinteractivemedia.com</v>
      </c>
      <c r="D247" t="s">
        <v>4196</v>
      </c>
      <c r="E247" t="s">
        <v>13286</v>
      </c>
    </row>
    <row r="248" spans="1:5">
      <c r="A248" t="str">
        <f>Worksheet!A248</f>
        <v>Diversified Painting &amp; CO</v>
      </c>
      <c r="B248" t="str">
        <f>Worksheet!AA248</f>
        <v xml:space="preserve">David Marley </v>
      </c>
      <c r="C248" t="str">
        <f>Worksheet!AD248</f>
        <v>diversifiedconstruct@verizon.net</v>
      </c>
      <c r="D248" t="s">
        <v>4209</v>
      </c>
      <c r="E248" t="s">
        <v>13286</v>
      </c>
    </row>
    <row r="249" spans="1:5">
      <c r="A249" t="str">
        <f>Worksheet!A249</f>
        <v>3-C Institute for Social Development</v>
      </c>
      <c r="B249" t="str">
        <f>Worksheet!AA249</f>
        <v xml:space="preserve">Janey McMillan </v>
      </c>
      <c r="C249" t="str">
        <f>Worksheet!AD249</f>
        <v>mcmillen@3cisd.com</v>
      </c>
      <c r="D249" t="s">
        <v>13286</v>
      </c>
      <c r="E249" t="s">
        <v>13286</v>
      </c>
    </row>
    <row r="250" spans="1:5">
      <c r="A250" t="str">
        <f>Worksheet!A250</f>
        <v>Biostatistical Programming Associates, Inc.</v>
      </c>
      <c r="B250" t="str">
        <f>Worksheet!AA250</f>
        <v xml:space="preserve">Michael Borenstein </v>
      </c>
      <c r="C250" t="str">
        <f>Worksheet!AD250</f>
        <v>biostat100@gmail.com</v>
      </c>
      <c r="D250" t="s">
        <v>13286</v>
      </c>
      <c r="E250" t="s">
        <v>13286</v>
      </c>
    </row>
    <row r="251" spans="1:5">
      <c r="A251" t="str">
        <f>Worksheet!A251</f>
        <v>Thought Cycle</v>
      </c>
      <c r="B251" t="str">
        <f>Worksheet!AA251</f>
        <v xml:space="preserve">Marshall Gause </v>
      </c>
      <c r="C251" t="str">
        <f>Worksheet!AD251</f>
        <v>mgause@thoughtcycle.net</v>
      </c>
      <c r="D251" t="s">
        <v>13286</v>
      </c>
      <c r="E251" t="s">
        <v>13286</v>
      </c>
    </row>
    <row r="252" spans="1:5">
      <c r="A252" t="str">
        <f>Worksheet!A252</f>
        <v>Attainment Company Inc.</v>
      </c>
      <c r="B252" t="str">
        <f>Worksheet!AA252</f>
        <v xml:space="preserve">Carol Stranger </v>
      </c>
      <c r="C252" t="str">
        <f>Worksheet!AD252</f>
        <v>cstanger@attainmentcompany.com</v>
      </c>
      <c r="D252" t="s">
        <v>13286</v>
      </c>
      <c r="E252" t="s">
        <v>13286</v>
      </c>
    </row>
    <row r="253" spans="1:5">
      <c r="A253" t="str">
        <f>Worksheet!A253</f>
        <v>Information Research Corporation</v>
      </c>
      <c r="B253" t="str">
        <f>Worksheet!AA253</f>
        <v xml:space="preserve">Marjorie Darrah </v>
      </c>
      <c r="C253" t="str">
        <f>Worksheet!AD253</f>
        <v>mdarrah@inforesearchcorp.com</v>
      </c>
      <c r="D253" t="s">
        <v>13286</v>
      </c>
      <c r="E253" t="s">
        <v>13286</v>
      </c>
    </row>
    <row r="254" spans="1:5">
      <c r="A254" t="str">
        <f>Worksheet!A254</f>
        <v>EOS Photonics, Inc.</v>
      </c>
      <c r="B254" t="str">
        <f>Worksheet!AA254</f>
        <v xml:space="preserve">Mark F Witinski </v>
      </c>
      <c r="C254" t="str">
        <f>Worksheet!AD254</f>
        <v>witinski@eosphotonics.com</v>
      </c>
      <c r="D254" t="s">
        <v>4290</v>
      </c>
      <c r="E254" t="s">
        <v>4291</v>
      </c>
    </row>
    <row r="255" spans="1:5">
      <c r="A255" t="str">
        <f>Worksheet!A255</f>
        <v>InnovaPrep LLC</v>
      </c>
      <c r="B255" t="str">
        <f>Worksheet!AA255</f>
        <v xml:space="preserve">Andrew E Page </v>
      </c>
      <c r="C255" t="str">
        <f>Worksheet!AD255</f>
        <v>apage@innovaprep.com</v>
      </c>
      <c r="D255" t="s">
        <v>13286</v>
      </c>
      <c r="E255" t="s">
        <v>13286</v>
      </c>
    </row>
    <row r="256" spans="1:5">
      <c r="A256" t="str">
        <f>Worksheet!A256</f>
        <v>Technology Systems Inc.</v>
      </c>
      <c r="B256" t="str">
        <f>Worksheet!AA256</f>
        <v xml:space="preserve">Maxwell Fletcher </v>
      </c>
      <c r="C256" t="str">
        <f>Worksheet!AD256</f>
        <v>mfletcher@tsinc.com</v>
      </c>
      <c r="D256" t="s">
        <v>4322</v>
      </c>
      <c r="E256" t="s">
        <v>4324</v>
      </c>
    </row>
    <row r="257" spans="1:5">
      <c r="A257" t="str">
        <f>Worksheet!A257</f>
        <v>PolyNew, Inc</v>
      </c>
      <c r="B257" t="str">
        <f>Worksheet!AA257</f>
        <v xml:space="preserve">Laura O Hollingsworth </v>
      </c>
      <c r="C257" t="str">
        <f>Worksheet!AD257</f>
        <v>lohollingsworth@polynewinc.com</v>
      </c>
      <c r="D257" t="s">
        <v>4340</v>
      </c>
      <c r="E257" t="s">
        <v>4341</v>
      </c>
    </row>
    <row r="258" spans="1:5">
      <c r="A258" t="str">
        <f>Worksheet!A258</f>
        <v>Member of the Family LLC</v>
      </c>
      <c r="B258" t="str">
        <f>Worksheet!AA258</f>
        <v xml:space="preserve">Dennis Steele </v>
      </c>
      <c r="C258" t="str">
        <f>Worksheet!AD258</f>
        <v>dennissteele@memberofthefamily.net</v>
      </c>
      <c r="D258" t="s">
        <v>4357</v>
      </c>
      <c r="E258" t="s">
        <v>4358</v>
      </c>
    </row>
    <row r="259" spans="1:5">
      <c r="A259" t="str">
        <f>Worksheet!A259</f>
        <v>viaForensics</v>
      </c>
      <c r="B259" t="str">
        <f>Worksheet!AA259</f>
        <v xml:space="preserve">Chee-Young Kim </v>
      </c>
      <c r="C259" t="str">
        <f>Worksheet!AD259</f>
        <v>ckim@viaforensics.com</v>
      </c>
      <c r="D259" t="s">
        <v>4374</v>
      </c>
      <c r="E259" t="s">
        <v>4375</v>
      </c>
    </row>
    <row r="260" spans="1:5">
      <c r="A260" t="str">
        <f>Worksheet!A260</f>
        <v>TIAX LLC</v>
      </c>
      <c r="B260" t="str">
        <f>Worksheet!AA260</f>
        <v xml:space="preserve">Renee Wong </v>
      </c>
      <c r="C260" t="str">
        <f>Worksheet!AD260</f>
        <v>wong.renee@tiaxllc.com</v>
      </c>
      <c r="D260" t="s">
        <v>4384</v>
      </c>
      <c r="E260" t="s">
        <v>4385</v>
      </c>
    </row>
    <row r="261" spans="1:5">
      <c r="A261" t="str">
        <f>Worksheet!A261</f>
        <v>Neya Systems, LLC (formerly Rhobotika, LLC)</v>
      </c>
      <c r="B261" t="str">
        <f>Worksheet!AA261</f>
        <v xml:space="preserve">Michael Happold </v>
      </c>
      <c r="C261" t="str">
        <f>Worksheet!AD261</f>
        <v>happ@rhobotika.com</v>
      </c>
      <c r="D261" t="s">
        <v>13286</v>
      </c>
      <c r="E261" t="s">
        <v>13286</v>
      </c>
    </row>
    <row r="262" spans="1:5">
      <c r="A262" t="str">
        <f>Worksheet!A262</f>
        <v>Alakai Defense Systems, Inc</v>
      </c>
      <c r="B262" t="str">
        <f>Worksheet!AA262</f>
        <v xml:space="preserve">Robert D Waterbury </v>
      </c>
      <c r="C262" t="str">
        <f>Worksheet!AD262</f>
        <v>waterbury@alakai.us</v>
      </c>
      <c r="D262" t="s">
        <v>13286</v>
      </c>
      <c r="E262" t="s">
        <v>13286</v>
      </c>
    </row>
    <row r="263" spans="1:5">
      <c r="A263" t="str">
        <f>Worksheet!A263</f>
        <v>Physical Optics Corporation</v>
      </c>
      <c r="B263" t="str">
        <f>Worksheet!AA263</f>
        <v xml:space="preserve">Gordon Drew </v>
      </c>
      <c r="C263" t="str">
        <f>Worksheet!AD263</f>
        <v>gedrew@poc.com</v>
      </c>
      <c r="D263" t="s">
        <v>4424</v>
      </c>
      <c r="E263" t="s">
        <v>507</v>
      </c>
    </row>
    <row r="264" spans="1:5">
      <c r="A264" t="str">
        <f>Worksheet!A264</f>
        <v>CapeSym, Inc.</v>
      </c>
      <c r="B264" t="str">
        <f>Worksheet!AA264</f>
        <v xml:space="preserve">Sharir Motakef </v>
      </c>
      <c r="C264" t="str">
        <f>Worksheet!AD264</f>
        <v>motakef@capesym.com</v>
      </c>
      <c r="D264" t="s">
        <v>4439</v>
      </c>
      <c r="E264" t="s">
        <v>4440</v>
      </c>
    </row>
    <row r="265" spans="1:5">
      <c r="A265" t="str">
        <f>Worksheet!A265</f>
        <v>Intelligent Optical Systems, Inc.</v>
      </c>
      <c r="B265" t="str">
        <f>Worksheet!AA265</f>
        <v xml:space="preserve">Reuben Sandler </v>
      </c>
      <c r="C265" t="str">
        <f>Worksheet!AD265</f>
        <v>randdoffice@intopsys.com</v>
      </c>
      <c r="D265" t="s">
        <v>4454</v>
      </c>
      <c r="E265" t="s">
        <v>4455</v>
      </c>
    </row>
    <row r="266" spans="1:5">
      <c r="A266" t="str">
        <f>Worksheet!A266</f>
        <v>Passport Systems, Inc.</v>
      </c>
      <c r="B266" t="str">
        <f>Worksheet!AA266</f>
        <v xml:space="preserve">Paul H Johnson </v>
      </c>
      <c r="C266" t="str">
        <f>Worksheet!AD266</f>
        <v>johnson@passportsystems.com</v>
      </c>
      <c r="D266" t="s">
        <v>4471</v>
      </c>
      <c r="E266">
        <v>0</v>
      </c>
    </row>
    <row r="267" spans="1:5">
      <c r="A267" t="str">
        <f>Worksheet!A267</f>
        <v>Physical Sciences Inc.</v>
      </c>
      <c r="B267">
        <f>Worksheet!AA267</f>
        <v>0</v>
      </c>
      <c r="C267">
        <f>Worksheet!AD267</f>
        <v>0</v>
      </c>
      <c r="D267" t="s">
        <v>4479</v>
      </c>
      <c r="E267" t="s">
        <v>708</v>
      </c>
    </row>
    <row r="268" spans="1:5">
      <c r="A268" t="str">
        <f>Worksheet!A268</f>
        <v>Creative Electron, Inc.</v>
      </c>
      <c r="B268" t="str">
        <f>Worksheet!AA268</f>
        <v xml:space="preserve">Bill Cardoso </v>
      </c>
      <c r="C268" t="str">
        <f>Worksheet!AD268</f>
        <v>bcardoso@creativeelectron.com</v>
      </c>
      <c r="D268" t="s">
        <v>13286</v>
      </c>
      <c r="E268">
        <v>0</v>
      </c>
    </row>
    <row r="269" spans="1:5">
      <c r="A269" t="str">
        <f>Worksheet!A269</f>
        <v>Spectral Labs Incorporated</v>
      </c>
      <c r="B269" t="str">
        <f>Worksheet!AA269</f>
        <v xml:space="preserve">James H Winso </v>
      </c>
      <c r="C269" t="str">
        <f>Worksheet!AD269</f>
        <v>winsoj@spectrallabs.com</v>
      </c>
      <c r="D269" t="s">
        <v>4505</v>
      </c>
      <c r="E269" t="s">
        <v>4506</v>
      </c>
    </row>
    <row r="270" spans="1:5">
      <c r="A270" t="str">
        <f>Worksheet!A270</f>
        <v>CapeSym, Inc</v>
      </c>
      <c r="B270" t="str">
        <f>Worksheet!AA270</f>
        <v xml:space="preserve">Shariar Motakef </v>
      </c>
      <c r="C270" t="str">
        <f>Worksheet!AD270</f>
        <v>motakef@capesim.com</v>
      </c>
      <c r="D270" t="s">
        <v>13286</v>
      </c>
      <c r="E270" t="s">
        <v>13286</v>
      </c>
    </row>
    <row r="271" spans="1:5">
      <c r="A271" t="str">
        <f>Worksheet!A271</f>
        <v>Radiation Monitoring Devices, Inc.</v>
      </c>
      <c r="B271" t="str">
        <f>Worksheet!AA271</f>
        <v xml:space="preserve">Joanne H Gladstone </v>
      </c>
      <c r="C271" t="str">
        <f>Worksheet!AD271</f>
        <v>jgladstone@rmdinc.com</v>
      </c>
      <c r="D271" t="s">
        <v>4525</v>
      </c>
      <c r="E271" t="s">
        <v>4526</v>
      </c>
    </row>
    <row r="272" spans="1:5">
      <c r="A272" t="str">
        <f>Worksheet!A272</f>
        <v>Radiation Monitoring Devices, Inc.</v>
      </c>
      <c r="B272" t="str">
        <f>Worksheet!AA272</f>
        <v xml:space="preserve">Joanne H Gladstone </v>
      </c>
      <c r="C272" t="str">
        <f>Worksheet!AD272</f>
        <v>jgladstone@rmdinc.com</v>
      </c>
      <c r="D272" t="s">
        <v>4525</v>
      </c>
      <c r="E272" t="s">
        <v>4526</v>
      </c>
    </row>
    <row r="273" spans="1:5">
      <c r="A273" t="str">
        <f>Worksheet!A273</f>
        <v>ArchSmart, LLC</v>
      </c>
      <c r="B273" t="str">
        <f>Worksheet!AA273</f>
        <v xml:space="preserve">Victoria M Vengel-Yamane </v>
      </c>
      <c r="C273" t="str">
        <f>Worksheet!AD273</f>
        <v>vengel-yamane@archsmart.net</v>
      </c>
      <c r="D273" t="s">
        <v>4545</v>
      </c>
      <c r="E273" t="s">
        <v>4547</v>
      </c>
    </row>
    <row r="274" spans="1:5">
      <c r="A274" t="str">
        <f>Worksheet!A274</f>
        <v>Agiltron, Inc.</v>
      </c>
      <c r="B274" t="str">
        <f>Worksheet!AA274</f>
        <v xml:space="preserve">Amanda Contardo </v>
      </c>
      <c r="C274" t="str">
        <f>Worksheet!AD274</f>
        <v>acontardo@agiltron.com</v>
      </c>
      <c r="D274" t="s">
        <v>4561</v>
      </c>
      <c r="E274" t="s">
        <v>4562</v>
      </c>
    </row>
    <row r="275" spans="1:5">
      <c r="A275" t="str">
        <f>Worksheet!A275</f>
        <v>Innovative American Technology Inc.</v>
      </c>
      <c r="B275" t="str">
        <f>Worksheet!AA275</f>
        <v xml:space="preserve">David L Frank </v>
      </c>
      <c r="C275" t="str">
        <f>Worksheet!AD275</f>
        <v>dlfrank@ia-tec.com</v>
      </c>
      <c r="D275" t="s">
        <v>13286</v>
      </c>
      <c r="E275" t="s">
        <v>13286</v>
      </c>
    </row>
    <row r="276" spans="1:5">
      <c r="A276" t="str">
        <f>Worksheet!A276</f>
        <v>Inrad Optics Inc.</v>
      </c>
      <c r="B276" t="str">
        <f>Worksheet!AA276</f>
        <v xml:space="preserve">Candace Lynch </v>
      </c>
      <c r="C276" t="str">
        <f>Worksheet!AD276</f>
        <v>clynch@inradoptics.com</v>
      </c>
      <c r="D276" t="s">
        <v>13286</v>
      </c>
      <c r="E276" t="s">
        <v>13286</v>
      </c>
    </row>
    <row r="277" spans="1:5">
      <c r="A277" t="str">
        <f>Worksheet!A277</f>
        <v>Radiation Monitoring Devices, Inc.</v>
      </c>
      <c r="B277" t="str">
        <f>Worksheet!AA277</f>
        <v xml:space="preserve">Kanai Shah </v>
      </c>
      <c r="C277" t="str">
        <f>Worksheet!AD277</f>
        <v>kshah@rmdinc.com</v>
      </c>
      <c r="D277" t="s">
        <v>13286</v>
      </c>
      <c r="E277" t="s">
        <v>13286</v>
      </c>
    </row>
    <row r="278" spans="1:5">
      <c r="A278" t="str">
        <f>Worksheet!A278</f>
        <v>CapeSym, Inc.</v>
      </c>
      <c r="B278" t="str">
        <f>Worksheet!AA278</f>
        <v xml:space="preserve">Shariar Motakef </v>
      </c>
      <c r="C278" t="str">
        <f>Worksheet!AD278</f>
        <v>motakef@capesim.com</v>
      </c>
      <c r="D278" t="s">
        <v>13286</v>
      </c>
      <c r="E278" t="s">
        <v>13286</v>
      </c>
    </row>
    <row r="279" spans="1:5">
      <c r="A279" t="str">
        <f>Worksheet!A279</f>
        <v>Radiation Monitoring Devices, Inc.</v>
      </c>
      <c r="B279" t="str">
        <f>Worksheet!AA279</f>
        <v xml:space="preserve">Kanai Shah </v>
      </c>
      <c r="C279" t="str">
        <f>Worksheet!AD279</f>
        <v>KShah@RMDInc.com</v>
      </c>
      <c r="D279" t="s">
        <v>13286</v>
      </c>
      <c r="E279" t="s">
        <v>13286</v>
      </c>
    </row>
    <row r="280" spans="1:5">
      <c r="A280" t="str">
        <f>Worksheet!A280</f>
        <v>Signal Systems Corporation</v>
      </c>
      <c r="B280" t="str">
        <f>Worksheet!AA280</f>
        <v xml:space="preserve">Laurence R Riddle </v>
      </c>
      <c r="C280" t="str">
        <f>Worksheet!AD280</f>
        <v>larry@signalsystemscorp.com</v>
      </c>
      <c r="D280" t="s">
        <v>4628</v>
      </c>
      <c r="E280" t="s">
        <v>4629</v>
      </c>
    </row>
    <row r="281" spans="1:5">
      <c r="A281" t="str">
        <f>Worksheet!A281</f>
        <v>Sunburst Sensors, LLC</v>
      </c>
      <c r="B281">
        <f>Worksheet!AA281</f>
        <v>0</v>
      </c>
      <c r="C281">
        <f>Worksheet!AD281</f>
        <v>0</v>
      </c>
      <c r="D281" t="s">
        <v>4644</v>
      </c>
      <c r="E281" t="s">
        <v>4646</v>
      </c>
    </row>
    <row r="282" spans="1:5">
      <c r="A282" t="str">
        <f>Worksheet!A282</f>
        <v>Mercury Science Inc.</v>
      </c>
      <c r="B282">
        <f>Worksheet!AA282</f>
        <v>0</v>
      </c>
      <c r="C282">
        <f>Worksheet!AD282</f>
        <v>0</v>
      </c>
      <c r="D282" t="s">
        <v>4658</v>
      </c>
      <c r="E282" t="s">
        <v>4660</v>
      </c>
    </row>
    <row r="283" spans="1:5">
      <c r="A283" t="str">
        <f>Worksheet!A283</f>
        <v>Boulder Environmental Sciences and Technology</v>
      </c>
      <c r="B283">
        <f>Worksheet!AA283</f>
        <v>0</v>
      </c>
      <c r="C283">
        <f>Worksheet!AD283</f>
        <v>0</v>
      </c>
      <c r="D283" t="s">
        <v>4671</v>
      </c>
      <c r="E283" t="s">
        <v>4673</v>
      </c>
    </row>
    <row r="284" spans="1:5">
      <c r="A284" t="str">
        <f>Worksheet!A284</f>
        <v>Polestar Technologies, Inc.</v>
      </c>
      <c r="B284">
        <f>Worksheet!AA284</f>
        <v>0</v>
      </c>
      <c r="C284">
        <f>Worksheet!AD284</f>
        <v>0</v>
      </c>
      <c r="D284" t="s">
        <v>3926</v>
      </c>
      <c r="E284" t="s">
        <v>3927</v>
      </c>
    </row>
    <row r="285" spans="1:5">
      <c r="A285" t="str">
        <f>Worksheet!A285</f>
        <v>Propagation Research Associates, Inc.</v>
      </c>
      <c r="B285">
        <f>Worksheet!AA285</f>
        <v>0</v>
      </c>
      <c r="C285">
        <f>Worksheet!AD285</f>
        <v>0</v>
      </c>
      <c r="D285" t="s">
        <v>4691</v>
      </c>
      <c r="E285" t="s">
        <v>4693</v>
      </c>
    </row>
    <row r="286" spans="1:5">
      <c r="A286" t="str">
        <f>Worksheet!A286</f>
        <v>Zeigler Brothers, Inc.</v>
      </c>
      <c r="B286">
        <f>Worksheet!AA286</f>
        <v>0</v>
      </c>
      <c r="C286">
        <f>Worksheet!AD286</f>
        <v>0</v>
      </c>
      <c r="D286" t="s">
        <v>4705</v>
      </c>
      <c r="E286" t="s">
        <v>4707</v>
      </c>
    </row>
    <row r="287" spans="1:5">
      <c r="A287" t="str">
        <f>Worksheet!A287</f>
        <v>Dehlsen Associates, LLC</v>
      </c>
      <c r="B287">
        <f>Worksheet!AA287</f>
        <v>0</v>
      </c>
      <c r="C287">
        <f>Worksheet!AD287</f>
        <v>0</v>
      </c>
      <c r="D287" t="s">
        <v>4719</v>
      </c>
      <c r="E287" t="s">
        <v>4721</v>
      </c>
    </row>
    <row r="288" spans="1:5">
      <c r="A288" t="str">
        <f>Worksheet!A288</f>
        <v>RE Vision Consulting, LLC</v>
      </c>
      <c r="B288">
        <f>Worksheet!AA288</f>
        <v>0</v>
      </c>
      <c r="C288">
        <f>Worksheet!AD288</f>
        <v>0</v>
      </c>
      <c r="D288" t="s">
        <v>4732</v>
      </c>
      <c r="E288" t="s">
        <v>4734</v>
      </c>
    </row>
    <row r="289" spans="1:5">
      <c r="A289" t="str">
        <f>Worksheet!A289</f>
        <v>Prescient Weather Ltd</v>
      </c>
      <c r="B289">
        <f>Worksheet!AA289</f>
        <v>0</v>
      </c>
      <c r="C289">
        <f>Worksheet!AD289</f>
        <v>0</v>
      </c>
      <c r="D289" t="s">
        <v>4747</v>
      </c>
      <c r="E289" t="s">
        <v>4749</v>
      </c>
    </row>
    <row r="290" spans="1:5">
      <c r="A290" t="str">
        <f>Worksheet!A290</f>
        <v>PCCI, Inc.</v>
      </c>
      <c r="B290">
        <f>Worksheet!AA290</f>
        <v>0</v>
      </c>
      <c r="C290">
        <f>Worksheet!AD290</f>
        <v>0</v>
      </c>
      <c r="D290" t="s">
        <v>4764</v>
      </c>
      <c r="E290" t="s">
        <v>4766</v>
      </c>
    </row>
    <row r="291" spans="1:5">
      <c r="A291" t="str">
        <f>Worksheet!A291</f>
        <v>Peregrine Power LLC</v>
      </c>
      <c r="B291">
        <f>Worksheet!AA291</f>
        <v>0</v>
      </c>
      <c r="C291">
        <f>Worksheet!AD291</f>
        <v>0</v>
      </c>
      <c r="D291" t="s">
        <v>4779</v>
      </c>
      <c r="E291" t="s">
        <v>4781</v>
      </c>
    </row>
    <row r="292" spans="1:5">
      <c r="A292" t="str">
        <f>Worksheet!A292</f>
        <v>Toyon Research Corporation</v>
      </c>
      <c r="B292">
        <f>Worksheet!AA292</f>
        <v>0</v>
      </c>
      <c r="C292">
        <f>Worksheet!AD292</f>
        <v>0</v>
      </c>
      <c r="D292" t="s">
        <v>4791</v>
      </c>
      <c r="E292" t="s">
        <v>1980</v>
      </c>
    </row>
    <row r="293" spans="1:5">
      <c r="A293" t="str">
        <f>Worksheet!A293</f>
        <v>Remote Sensing Solutions, Inc.</v>
      </c>
      <c r="B293">
        <f>Worksheet!AA293</f>
        <v>0</v>
      </c>
      <c r="C293">
        <f>Worksheet!AD293</f>
        <v>0</v>
      </c>
      <c r="D293" t="s">
        <v>4804</v>
      </c>
      <c r="E293" t="s">
        <v>4806</v>
      </c>
    </row>
    <row r="294" spans="1:5">
      <c r="A294" t="str">
        <f>Worksheet!A294</f>
        <v>Filament Games</v>
      </c>
      <c r="B294" t="str">
        <f>Worksheet!AA294</f>
        <v xml:space="preserve">Dan  White </v>
      </c>
      <c r="C294" t="str">
        <f>Worksheet!AD294</f>
        <v>white@filamentgames.com</v>
      </c>
      <c r="D294" t="s">
        <v>4820</v>
      </c>
      <c r="E294" t="s">
        <v>13286</v>
      </c>
    </row>
    <row r="295" spans="1:5">
      <c r="A295" t="str">
        <f>Worksheet!A295</f>
        <v>Filament Games</v>
      </c>
      <c r="B295" t="str">
        <f>Worksheet!AA295</f>
        <v xml:space="preserve">Beth Quinn </v>
      </c>
      <c r="C295" t="str">
        <f>Worksheet!AD295</f>
        <v>bquinn@filamentgames.com</v>
      </c>
      <c r="D295" t="s">
        <v>13286</v>
      </c>
      <c r="E295" t="s">
        <v>13286</v>
      </c>
    </row>
    <row r="296" spans="1:5">
      <c r="A296" t="str">
        <f>Worksheet!A296</f>
        <v>Handhold Adaptive, LLC</v>
      </c>
      <c r="B296" t="str">
        <f>Worksheet!AA296</f>
        <v xml:space="preserve">Rob Tedesco </v>
      </c>
      <c r="C296" t="str">
        <f>Worksheet!AD296</f>
        <v>robtedesco@handholdadaptive.com</v>
      </c>
      <c r="D296" t="s">
        <v>13286</v>
      </c>
      <c r="E296" t="s">
        <v>13286</v>
      </c>
    </row>
    <row r="297" spans="1:5">
      <c r="A297" t="str">
        <f>Worksheet!A297</f>
        <v>Thought Cycle, LLC</v>
      </c>
      <c r="B297" t="str">
        <f>Worksheet!AA297</f>
        <v xml:space="preserve">Marshall Gause </v>
      </c>
      <c r="C297" t="str">
        <f>Worksheet!AD297</f>
        <v>mgause@thoughtcycle.net</v>
      </c>
      <c r="D297" t="s">
        <v>13286</v>
      </c>
      <c r="E297" t="s">
        <v>13286</v>
      </c>
    </row>
    <row r="298" spans="1:5">
      <c r="A298" t="str">
        <f>Worksheet!A298</f>
        <v>Universal Bio Mining, LLC</v>
      </c>
      <c r="B298" t="str">
        <f>Worksheet!AA298</f>
        <v xml:space="preserve">John Cumbers </v>
      </c>
      <c r="C298" t="str">
        <f>Worksheet!AD298</f>
        <v>john.cumbers@universalbiomining.com</v>
      </c>
      <c r="D298" t="s">
        <v>13286</v>
      </c>
      <c r="E298" t="s">
        <v>13286</v>
      </c>
    </row>
    <row r="299" spans="1:5">
      <c r="A299" t="str">
        <f>Worksheet!A299</f>
        <v>CFD Research Corporation</v>
      </c>
      <c r="B299" t="str">
        <f>Worksheet!AA299</f>
        <v xml:space="preserve">Silvia Harvey </v>
      </c>
      <c r="C299" t="str">
        <f>Worksheet!AD299</f>
        <v>sxh@cfdrc.com</v>
      </c>
      <c r="D299" t="s">
        <v>4883</v>
      </c>
      <c r="E299" t="s">
        <v>4885</v>
      </c>
    </row>
    <row r="300" spans="1:5">
      <c r="A300" t="str">
        <f>Worksheet!A300</f>
        <v>American GNC Corporation</v>
      </c>
      <c r="B300" t="str">
        <f>Worksheet!AA300</f>
        <v xml:space="preserve">Emily Melgarejo </v>
      </c>
      <c r="C300" t="str">
        <f>Worksheet!AD300</f>
        <v>emelgarejo@americangnc.com</v>
      </c>
      <c r="D300" t="s">
        <v>4902</v>
      </c>
      <c r="E300" t="s">
        <v>4903</v>
      </c>
    </row>
    <row r="301" spans="1:5">
      <c r="A301" t="str">
        <f>Worksheet!A301</f>
        <v>TRACLabs, Inc.</v>
      </c>
      <c r="B301" t="str">
        <f>Worksheet!AA301</f>
        <v xml:space="preserve">David Kortenkamp </v>
      </c>
      <c r="C301" t="str">
        <f>Worksheet!AD301</f>
        <v>korten@traclabs.com</v>
      </c>
      <c r="D301" t="s">
        <v>4918</v>
      </c>
      <c r="E301" t="s">
        <v>4919</v>
      </c>
    </row>
    <row r="302" spans="1:5">
      <c r="A302" t="str">
        <f>Worksheet!A302</f>
        <v>Prime Photonics, LC</v>
      </c>
      <c r="B302" t="str">
        <f>Worksheet!AA302</f>
        <v xml:space="preserve">Steve Poland </v>
      </c>
      <c r="C302" t="str">
        <f>Worksheet!AD302</f>
        <v>steve.poland@primephotonics.com</v>
      </c>
      <c r="D302" t="s">
        <v>4935</v>
      </c>
      <c r="E302" t="s">
        <v>4936</v>
      </c>
    </row>
    <row r="303" spans="1:5">
      <c r="A303" t="str">
        <f>Worksheet!A303</f>
        <v>Exquadrum, Inc.</v>
      </c>
      <c r="B303" t="str">
        <f>Worksheet!AA303</f>
        <v xml:space="preserve">Glen Goede </v>
      </c>
      <c r="C303" t="str">
        <f>Worksheet!AD303</f>
        <v>glen.goede@exquadrum.com</v>
      </c>
      <c r="D303" t="s">
        <v>364</v>
      </c>
      <c r="E303" t="s">
        <v>366</v>
      </c>
    </row>
    <row r="304" spans="1:5">
      <c r="A304" t="str">
        <f>Worksheet!A304</f>
        <v>Lynntech, Inc.</v>
      </c>
      <c r="B304" t="str">
        <f>Worksheet!AA304</f>
        <v xml:space="preserve">G. Renee Hisaw </v>
      </c>
      <c r="C304" t="str">
        <f>Worksheet!AD304</f>
        <v>renee.hisaw@lynntech.com</v>
      </c>
      <c r="D304" t="s">
        <v>4962</v>
      </c>
      <c r="E304" t="s">
        <v>4964</v>
      </c>
    </row>
    <row r="305" spans="1:5">
      <c r="A305" t="str">
        <f>Worksheet!A305</f>
        <v>Luna Innovations Incorporated</v>
      </c>
      <c r="B305" t="str">
        <f>Worksheet!AA305</f>
        <v xml:space="preserve">Shirley D Evans </v>
      </c>
      <c r="C305" t="str">
        <f>Worksheet!AD305</f>
        <v>evanss@lunainnovations.com</v>
      </c>
      <c r="D305" t="s">
        <v>4982</v>
      </c>
      <c r="E305" t="s">
        <v>4984</v>
      </c>
    </row>
    <row r="306" spans="1:5">
      <c r="A306" t="str">
        <f>Worksheet!A306</f>
        <v>Tao of Systems Integration, Inc.</v>
      </c>
      <c r="B306" t="str">
        <f>Worksheet!AA306</f>
        <v xml:space="preserve">Arun S Mangalam </v>
      </c>
      <c r="C306" t="str">
        <f>Worksheet!AD306</f>
        <v>arun@taosystems.us</v>
      </c>
      <c r="D306" t="s">
        <v>5001</v>
      </c>
      <c r="E306" t="s">
        <v>13286</v>
      </c>
    </row>
    <row r="307" spans="1:5">
      <c r="A307" t="str">
        <f>Worksheet!A307</f>
        <v>Deployable Space Systems, Inc.</v>
      </c>
      <c r="B307" t="str">
        <f>Worksheet!AA307</f>
        <v xml:space="preserve">Brian Spence </v>
      </c>
      <c r="C307" t="str">
        <f>Worksheet!AD307</f>
        <v>Brian.Spence@DeployableSpaceSystems.com</v>
      </c>
      <c r="D307" t="s">
        <v>13286</v>
      </c>
      <c r="E307" t="s">
        <v>13286</v>
      </c>
    </row>
    <row r="308" spans="1:5">
      <c r="A308" t="str">
        <f>Worksheet!A308</f>
        <v>MicroLink Devices</v>
      </c>
      <c r="B308" t="str">
        <f>Worksheet!AA308</f>
        <v xml:space="preserve">Noren Pan </v>
      </c>
      <c r="C308" t="str">
        <f>Worksheet!AD308</f>
        <v>npan@mldevices.com</v>
      </c>
      <c r="D308" t="s">
        <v>5031</v>
      </c>
      <c r="E308" t="s">
        <v>5032</v>
      </c>
    </row>
    <row r="309" spans="1:5">
      <c r="A309" t="str">
        <f>Worksheet!A309</f>
        <v>TDA Research, Inc.</v>
      </c>
      <c r="B309" t="str">
        <f>Worksheet!AA309</f>
        <v xml:space="preserve">John D Wright </v>
      </c>
      <c r="C309" t="str">
        <f>Worksheet!AD309</f>
        <v>krhodus@tda.com</v>
      </c>
      <c r="D309" t="s">
        <v>5043</v>
      </c>
      <c r="E309" t="s">
        <v>5045</v>
      </c>
    </row>
    <row r="310" spans="1:5">
      <c r="A310" t="str">
        <f>Worksheet!A310</f>
        <v>Balcones Technologies, LLC</v>
      </c>
      <c r="B310" t="str">
        <f>Worksheet!AA310</f>
        <v xml:space="preserve">Joseph H Beno </v>
      </c>
      <c r="C310" t="str">
        <f>Worksheet!AD310</f>
        <v>j.beno@cem.utexas.edu</v>
      </c>
      <c r="D310" t="s">
        <v>13286</v>
      </c>
      <c r="E310" t="s">
        <v>13286</v>
      </c>
    </row>
    <row r="311" spans="1:5">
      <c r="A311" t="str">
        <f>Worksheet!A311</f>
        <v>Intelligent Fiber Optic Systems Corporation</v>
      </c>
      <c r="B311" t="str">
        <f>Worksheet!AA311</f>
        <v xml:space="preserve">Behzad Moslehi </v>
      </c>
      <c r="C311" t="str">
        <f>Worksheet!AD311</f>
        <v>bm@ifos.com</v>
      </c>
      <c r="D311" t="s">
        <v>5074</v>
      </c>
      <c r="E311" t="s">
        <v>5076</v>
      </c>
    </row>
    <row r="312" spans="1:5">
      <c r="A312" t="str">
        <f>Worksheet!A312</f>
        <v>Applied NanoFemto Technologies, LLC</v>
      </c>
      <c r="B312" t="str">
        <f>Worksheet!AA312</f>
        <v xml:space="preserve">Jing Chen </v>
      </c>
      <c r="C312" t="str">
        <f>Worksheet!AD312</f>
        <v>jing.chen@appliednanofemto.com</v>
      </c>
      <c r="D312" t="s">
        <v>5091</v>
      </c>
      <c r="E312" t="s">
        <v>5093</v>
      </c>
    </row>
    <row r="313" spans="1:5">
      <c r="A313" t="str">
        <f>Worksheet!A313</f>
        <v>EPIR Technologies, Inc.</v>
      </c>
      <c r="B313" t="str">
        <f>Worksheet!AA313</f>
        <v xml:space="preserve">Sivalingam Sivananthan </v>
      </c>
      <c r="C313" t="str">
        <f>Worksheet!AD313</f>
        <v>ssivananthan@epir.com</v>
      </c>
      <c r="D313" t="s">
        <v>5107</v>
      </c>
      <c r="E313" t="s">
        <v>5108</v>
      </c>
    </row>
    <row r="314" spans="1:5">
      <c r="A314" t="str">
        <f>Worksheet!A314</f>
        <v>Arkyd Astronautics, Inc.</v>
      </c>
      <c r="B314" t="str">
        <f>Worksheet!AA314</f>
        <v xml:space="preserve">Chris Lewicki </v>
      </c>
      <c r="C314" t="str">
        <f>Worksheet!AD314</f>
        <v>chris@arkyd.com</v>
      </c>
      <c r="D314" t="s">
        <v>13286</v>
      </c>
      <c r="E314" t="s">
        <v>13286</v>
      </c>
    </row>
    <row r="315" spans="1:5">
      <c r="A315" t="str">
        <f>Worksheet!A315</f>
        <v>Aerodyne Research, Inc.</v>
      </c>
      <c r="B315" t="str">
        <f>Worksheet!AA315</f>
        <v xml:space="preserve">Cameron C Martin </v>
      </c>
      <c r="C315" t="str">
        <f>Worksheet!AD315</f>
        <v>cmartin@aerodyne.com</v>
      </c>
      <c r="D315" t="s">
        <v>5141</v>
      </c>
      <c r="E315" t="s">
        <v>5143</v>
      </c>
    </row>
    <row r="316" spans="1:5">
      <c r="A316" t="str">
        <f>Worksheet!A316</f>
        <v>Agiltron Corporation</v>
      </c>
      <c r="B316" t="str">
        <f>Worksheet!AA316</f>
        <v xml:space="preserve">Sharon Tan </v>
      </c>
      <c r="C316" t="str">
        <f>Worksheet!AD316</f>
        <v>stan@agiltron.com</v>
      </c>
      <c r="D316" t="s">
        <v>5156</v>
      </c>
      <c r="E316" t="s">
        <v>5157</v>
      </c>
    </row>
    <row r="317" spans="1:5">
      <c r="A317" t="str">
        <f>Worksheet!A317</f>
        <v>HJ Science &amp; Technology, Inc.</v>
      </c>
      <c r="B317" t="str">
        <f>Worksheet!AA317</f>
        <v xml:space="preserve">Hong Jiao </v>
      </c>
      <c r="C317" t="str">
        <f>Worksheet!AD317</f>
        <v>hong_jiao@yahoo.com</v>
      </c>
      <c r="D317" t="s">
        <v>13286</v>
      </c>
      <c r="E317" t="s">
        <v>13286</v>
      </c>
    </row>
    <row r="318" spans="1:5">
      <c r="A318" t="str">
        <f>Worksheet!A318</f>
        <v>TDA Research, Inc.</v>
      </c>
      <c r="B318" t="str">
        <f>Worksheet!AA318</f>
        <v xml:space="preserve">John D Wright </v>
      </c>
      <c r="C318" t="str">
        <f>Worksheet!AD318</f>
        <v>jdwright@tda.com</v>
      </c>
      <c r="D318" t="s">
        <v>5181</v>
      </c>
      <c r="E318" t="s">
        <v>5045</v>
      </c>
    </row>
    <row r="319" spans="1:5">
      <c r="A319" t="str">
        <f>Worksheet!A319</f>
        <v>Precision Combustion, Inc.</v>
      </c>
      <c r="B319" t="str">
        <f>Worksheet!AA319</f>
        <v xml:space="preserve">John Scanlon </v>
      </c>
      <c r="C319" t="str">
        <f>Worksheet!AD319</f>
        <v>jscanlon@precision-combustion.com</v>
      </c>
      <c r="D319" t="s">
        <v>5195</v>
      </c>
      <c r="E319" t="s">
        <v>5196</v>
      </c>
    </row>
    <row r="320" spans="1:5">
      <c r="A320" t="str">
        <f>Worksheet!A320</f>
        <v>Poulos Air &amp; Space</v>
      </c>
      <c r="B320" t="str">
        <f>Worksheet!AA320</f>
        <v xml:space="preserve">Dennis Poulos </v>
      </c>
      <c r="C320" t="str">
        <f>Worksheet!AD320</f>
        <v>dpoulos@pouloscorp.com</v>
      </c>
      <c r="D320" t="s">
        <v>13286</v>
      </c>
      <c r="E320" t="s">
        <v>13286</v>
      </c>
    </row>
    <row r="321" spans="1:5">
      <c r="A321" t="str">
        <f>Worksheet!A321</f>
        <v>VectorNav Technologies, LLC</v>
      </c>
      <c r="B321" t="str">
        <f>Worksheet!AA321</f>
        <v xml:space="preserve">Jeremy Davis </v>
      </c>
      <c r="C321" t="str">
        <f>Worksheet!AD321</f>
        <v>davis@vectornav.com</v>
      </c>
      <c r="D321" t="s">
        <v>5228</v>
      </c>
      <c r="E321" t="s">
        <v>5230</v>
      </c>
    </row>
    <row r="322" spans="1:5">
      <c r="A322" t="str">
        <f>Worksheet!A322</f>
        <v>Intelligent Fiber Optic Systems Corporation</v>
      </c>
      <c r="B322" t="str">
        <f>Worksheet!AA322</f>
        <v xml:space="preserve">Behzad Moslehi </v>
      </c>
      <c r="C322" t="str">
        <f>Worksheet!AD322</f>
        <v>bm@ifos.com</v>
      </c>
      <c r="D322" t="s">
        <v>5240</v>
      </c>
      <c r="E322" t="s">
        <v>5241</v>
      </c>
    </row>
    <row r="323" spans="1:5">
      <c r="A323" t="str">
        <f>Worksheet!A323</f>
        <v>American Aerospace Advisors, Inc</v>
      </c>
      <c r="B323" t="str">
        <f>Worksheet!AA323</f>
        <v xml:space="preserve">Keith Martin </v>
      </c>
      <c r="C323" t="str">
        <f>Worksheet!AD323</f>
        <v>kmartin@american-aerospace.net</v>
      </c>
      <c r="D323" t="s">
        <v>5259</v>
      </c>
      <c r="E323" t="s">
        <v>5261</v>
      </c>
    </row>
    <row r="324" spans="1:5">
      <c r="A324" t="str">
        <f>Worksheet!A324</f>
        <v>Gordon Nelson and Associates</v>
      </c>
      <c r="B324" t="str">
        <f>Worksheet!AA324</f>
        <v xml:space="preserve">Gordon Nelson </v>
      </c>
      <c r="C324" t="str">
        <f>Worksheet!AD324</f>
        <v>nelson@fit.edu</v>
      </c>
      <c r="D324" t="s">
        <v>5269</v>
      </c>
      <c r="E324" t="s">
        <v>5271</v>
      </c>
    </row>
    <row r="325" spans="1:5">
      <c r="A325" t="str">
        <f>Worksheet!A325</f>
        <v>Nanosonic, Inc.</v>
      </c>
      <c r="B325" t="str">
        <f>Worksheet!AA325</f>
        <v xml:space="preserve">Lisa B Lawson </v>
      </c>
      <c r="C325" t="str">
        <f>Worksheet!AD325</f>
        <v>llawson@nanosonic.com</v>
      </c>
      <c r="D325" t="s">
        <v>5283</v>
      </c>
      <c r="E325" t="s">
        <v>5284</v>
      </c>
    </row>
    <row r="326" spans="1:5">
      <c r="A326" t="str">
        <f>Worksheet!A326</f>
        <v>TDC Acquisition Holdings, Inc.</v>
      </c>
      <c r="B326" t="str">
        <f>Worksheet!AA326</f>
        <v xml:space="preserve">Anthony G Buszka </v>
      </c>
      <c r="C326" t="str">
        <f>Worksheet!AD326</f>
        <v>tony.buszka@timedomain.com</v>
      </c>
      <c r="D326" t="s">
        <v>5300</v>
      </c>
      <c r="E326" t="s">
        <v>5302</v>
      </c>
    </row>
    <row r="327" spans="1:5">
      <c r="A327" t="str">
        <f>Worksheet!A327</f>
        <v>Astrobotic Technology, Inc.</v>
      </c>
      <c r="B327" t="str">
        <f>Worksheet!AA327</f>
        <v xml:space="preserve">David Gump </v>
      </c>
      <c r="C327" t="str">
        <f>Worksheet!AD327</f>
        <v>david.gump@astrobotictech.com</v>
      </c>
      <c r="D327" t="s">
        <v>5318</v>
      </c>
      <c r="E327" t="s">
        <v>5320</v>
      </c>
    </row>
    <row r="328" spans="1:5">
      <c r="A328" t="str">
        <f>Worksheet!A328</f>
        <v>Opto-Knowledge Systems, Inc. (OKSI)</v>
      </c>
      <c r="B328" t="str">
        <f>Worksheet!AA328</f>
        <v xml:space="preserve">Nahum Gat </v>
      </c>
      <c r="C328" t="str">
        <f>Worksheet!AD328</f>
        <v>nahum@oksi.com</v>
      </c>
      <c r="D328" t="s">
        <v>5335</v>
      </c>
      <c r="E328" t="s">
        <v>5336</v>
      </c>
    </row>
    <row r="329" spans="1:5">
      <c r="A329" t="str">
        <f>Worksheet!A329</f>
        <v>Neurala LLC</v>
      </c>
      <c r="B329" t="str">
        <f>Worksheet!AA329</f>
        <v xml:space="preserve">Heather Ames Versace </v>
      </c>
      <c r="C329" t="str">
        <f>Worksheet!AD329</f>
        <v>ames@neurala.com</v>
      </c>
      <c r="D329" t="s">
        <v>5349</v>
      </c>
      <c r="E329" t="s">
        <v>5351</v>
      </c>
    </row>
    <row r="330" spans="1:5">
      <c r="A330" t="str">
        <f>Worksheet!A330</f>
        <v>Materials Modification, Inc.</v>
      </c>
      <c r="B330" t="str">
        <f>Worksheet!AA330</f>
        <v xml:space="preserve">Tirumalai Sudarshan </v>
      </c>
      <c r="C330" t="str">
        <f>Worksheet!AD330</f>
        <v>sudarshan@matmod.com</v>
      </c>
      <c r="D330" t="s">
        <v>5366</v>
      </c>
      <c r="E330" t="s">
        <v>5367</v>
      </c>
    </row>
    <row r="331" spans="1:5">
      <c r="A331" t="str">
        <f>Worksheet!A331</f>
        <v>Carbon-Carbon Advanced Technologies, Inc.</v>
      </c>
      <c r="B331" t="str">
        <f>Worksheet!AA331</f>
        <v xml:space="preserve">James Thompson </v>
      </c>
      <c r="C331" t="str">
        <f>Worksheet!AD331</f>
        <v>jthompson@c-cat.net</v>
      </c>
      <c r="D331" t="s">
        <v>5382</v>
      </c>
      <c r="E331" t="s">
        <v>5384</v>
      </c>
    </row>
    <row r="332" spans="1:5">
      <c r="A332" t="str">
        <f>Worksheet!A332</f>
        <v>CFD Research Corporation</v>
      </c>
      <c r="B332" t="str">
        <f>Worksheet!AA332</f>
        <v xml:space="preserve">Silvia Harvey </v>
      </c>
      <c r="C332" t="str">
        <f>Worksheet!AD332</f>
        <v>sxh@cfdrc.com</v>
      </c>
      <c r="D332" t="s">
        <v>5393</v>
      </c>
      <c r="E332" t="s">
        <v>5395</v>
      </c>
    </row>
    <row r="333" spans="1:5">
      <c r="A333" t="str">
        <f>Worksheet!A333</f>
        <v>Keystone Synergistic Enterprises, Inc.</v>
      </c>
      <c r="B333" t="str">
        <f>Worksheet!AA333</f>
        <v xml:space="preserve">Bryant H Walker </v>
      </c>
      <c r="C333" t="str">
        <f>Worksheet!AD333</f>
        <v>bryanthwalk@aol.com</v>
      </c>
      <c r="D333" t="s">
        <v>13286</v>
      </c>
      <c r="E333" t="s">
        <v>13286</v>
      </c>
    </row>
    <row r="334" spans="1:5">
      <c r="A334" t="str">
        <f>Worksheet!A334</f>
        <v>American GNC Corporation</v>
      </c>
      <c r="B334" t="str">
        <f>Worksheet!AA334</f>
        <v xml:space="preserve">Emily Melgarejo </v>
      </c>
      <c r="C334" t="str">
        <f>Worksheet!AD334</f>
        <v>emelgarejo@americangnc.com</v>
      </c>
      <c r="D334" t="s">
        <v>5419</v>
      </c>
      <c r="E334" t="s">
        <v>4903</v>
      </c>
    </row>
    <row r="335" spans="1:5">
      <c r="A335" t="str">
        <f>Worksheet!A335</f>
        <v>Sustainable Innovations, LLC</v>
      </c>
      <c r="B335" t="str">
        <f>Worksheet!AA335</f>
        <v xml:space="preserve">Trent Molter </v>
      </c>
      <c r="C335" t="str">
        <f>Worksheet!AD335</f>
        <v>trent.molter@sustainableinnov.com</v>
      </c>
      <c r="D335" t="s">
        <v>5436</v>
      </c>
      <c r="E335" t="s">
        <v>13286</v>
      </c>
    </row>
    <row r="336" spans="1:5">
      <c r="A336" t="str">
        <f>Worksheet!A336</f>
        <v>PC Krause and Associates, Inc.</v>
      </c>
      <c r="B336" t="str">
        <f>Worksheet!AA336</f>
        <v xml:space="preserve">Davida Parks </v>
      </c>
      <c r="C336" t="str">
        <f>Worksheet!AD336</f>
        <v>parks@pcka.com</v>
      </c>
      <c r="D336" t="s">
        <v>5452</v>
      </c>
      <c r="E336" t="s">
        <v>5454</v>
      </c>
    </row>
    <row r="337" spans="1:5">
      <c r="A337" t="str">
        <f>Worksheet!A337</f>
        <v>Innovative Imaging and Research</v>
      </c>
      <c r="B337" t="str">
        <f>Worksheet!AA337</f>
        <v xml:space="preserve">Mary Pagnutti </v>
      </c>
      <c r="C337" t="str">
        <f>Worksheet!AD337</f>
        <v>mpagnutti@i2rcorp.com</v>
      </c>
      <c r="D337" t="s">
        <v>5471</v>
      </c>
      <c r="E337" t="s">
        <v>5473</v>
      </c>
    </row>
    <row r="338" spans="1:5">
      <c r="A338" t="str">
        <f>Worksheet!A338</f>
        <v>Intelligent Fiber Optic Systems Corporation</v>
      </c>
      <c r="B338" t="str">
        <f>Worksheet!AA338</f>
        <v xml:space="preserve">Behzad Moslehi </v>
      </c>
      <c r="C338" t="str">
        <f>Worksheet!AD338</f>
        <v>bm@ifos.com</v>
      </c>
      <c r="D338" t="s">
        <v>5484</v>
      </c>
      <c r="E338" t="s">
        <v>5485</v>
      </c>
    </row>
    <row r="339" spans="1:5">
      <c r="A339" t="str">
        <f>Worksheet!A339</f>
        <v>Tao of Systems Integration, Inc.</v>
      </c>
      <c r="B339" t="str">
        <f>Worksheet!AA339</f>
        <v xml:space="preserve">Arun Mangalam </v>
      </c>
      <c r="C339" t="str">
        <f>Worksheet!AD339</f>
        <v>arun@taosystems.us</v>
      </c>
      <c r="D339" t="s">
        <v>13286</v>
      </c>
      <c r="E339" t="s">
        <v>13286</v>
      </c>
    </row>
    <row r="340" spans="1:5">
      <c r="A340" t="str">
        <f>Worksheet!A340</f>
        <v>Busek Co., Inc.</v>
      </c>
      <c r="B340" t="str">
        <f>Worksheet!AA340</f>
        <v xml:space="preserve">Judy Budny </v>
      </c>
      <c r="C340" t="str">
        <f>Worksheet!AD340</f>
        <v>judy@busek.com</v>
      </c>
      <c r="D340" t="s">
        <v>5508</v>
      </c>
      <c r="E340" t="s">
        <v>5509</v>
      </c>
    </row>
    <row r="341" spans="1:5">
      <c r="A341" t="str">
        <f>Worksheet!A341</f>
        <v>Fibertek, Inc.</v>
      </c>
      <c r="B341" t="str">
        <f>Worksheet!AA341</f>
        <v xml:space="preserve">Larry Johns </v>
      </c>
      <c r="C341" t="str">
        <f>Worksheet!AD341</f>
        <v>ljohns@fibertek.com</v>
      </c>
      <c r="D341" t="s">
        <v>5526</v>
      </c>
      <c r="E341" t="s">
        <v>5527</v>
      </c>
    </row>
    <row r="342" spans="1:5">
      <c r="A342" t="str">
        <f>Worksheet!A342</f>
        <v>Signal Processing, Inc.</v>
      </c>
      <c r="B342" t="str">
        <f>Worksheet!AA342</f>
        <v xml:space="preserve">Chiman Kwan </v>
      </c>
      <c r="C342" t="str">
        <f>Worksheet!AD342</f>
        <v>chiman.kwan@signalpro.net</v>
      </c>
      <c r="D342" t="s">
        <v>13286</v>
      </c>
      <c r="E342" t="s">
        <v>13286</v>
      </c>
    </row>
    <row r="343" spans="1:5">
      <c r="A343" t="str">
        <f>Worksheet!A343</f>
        <v>Los Gatos Research</v>
      </c>
      <c r="B343" t="str">
        <f>Worksheet!AA343</f>
        <v xml:space="preserve">Manish Gupta </v>
      </c>
      <c r="C343" t="str">
        <f>Worksheet!AD343</f>
        <v>m.gupta@lgrinc.com</v>
      </c>
      <c r="D343" t="s">
        <v>13286</v>
      </c>
      <c r="E343" t="s">
        <v>13286</v>
      </c>
    </row>
    <row r="344" spans="1:5">
      <c r="A344" t="str">
        <f>Worksheet!A344</f>
        <v>Mnemonics, Inc.</v>
      </c>
      <c r="B344" t="str">
        <f>Worksheet!AA344</f>
        <v xml:space="preserve">Al Calderone </v>
      </c>
      <c r="C344" t="str">
        <f>Worksheet!AD344</f>
        <v>al.calderone@mnemonics-inc.com</v>
      </c>
      <c r="D344" t="s">
        <v>5578</v>
      </c>
      <c r="E344" t="s">
        <v>5579</v>
      </c>
    </row>
    <row r="345" spans="1:5">
      <c r="A345" t="str">
        <f>Worksheet!A345</f>
        <v>Brimrose Technology Corporation</v>
      </c>
      <c r="B345" t="str">
        <f>Worksheet!AA345</f>
        <v xml:space="preserve">Diane Murray </v>
      </c>
      <c r="C345" t="str">
        <f>Worksheet!AD345</f>
        <v>dmurray@brimrosetechnology.com</v>
      </c>
      <c r="D345" t="s">
        <v>5597</v>
      </c>
      <c r="E345" t="s">
        <v>5599</v>
      </c>
    </row>
    <row r="346" spans="1:5">
      <c r="A346" t="str">
        <f>Worksheet!A346</f>
        <v>Tetra Research Corporation</v>
      </c>
      <c r="B346" t="str">
        <f>Worksheet!AA346</f>
        <v xml:space="preserve">Rex Chamberlain </v>
      </c>
      <c r="C346" t="str">
        <f>Worksheet!AD346</f>
        <v>rex@tetraresearch.com</v>
      </c>
      <c r="D346" t="s">
        <v>13286</v>
      </c>
      <c r="E346" t="s">
        <v>13286</v>
      </c>
    </row>
    <row r="347" spans="1:5">
      <c r="A347" t="str">
        <f>Worksheet!A347</f>
        <v>Combustion Research and Flow Technology</v>
      </c>
      <c r="B347" t="str">
        <f>Worksheet!AA347</f>
        <v xml:space="preserve">Katherine Young </v>
      </c>
      <c r="C347" t="str">
        <f>Worksheet!AD347</f>
        <v>youngk@craft-tech.com</v>
      </c>
      <c r="D347" t="s">
        <v>5627</v>
      </c>
      <c r="E347" t="s">
        <v>5628</v>
      </c>
    </row>
    <row r="348" spans="1:5">
      <c r="A348" t="str">
        <f>Worksheet!A348</f>
        <v>1st Playable Productions</v>
      </c>
      <c r="B348" t="str">
        <f>Worksheet!AA348</f>
        <v xml:space="preserve">Tobi  Saulnier </v>
      </c>
      <c r="C348" t="str">
        <f>Worksheet!AD348</f>
        <v>tobi@1stplayable.com</v>
      </c>
      <c r="D348" t="s">
        <v>5642</v>
      </c>
      <c r="E348" t="s">
        <v>13286</v>
      </c>
    </row>
    <row r="349" spans="1:5">
      <c r="A349" t="str">
        <f>Worksheet!A349</f>
        <v>Improve, LLC</v>
      </c>
      <c r="B349" t="str">
        <f>Worksheet!AA349</f>
        <v xml:space="preserve">Nona  Ullman </v>
      </c>
      <c r="C349" t="str">
        <f>Worksheet!AD349</f>
        <v>nona.ullman@improvek12.com</v>
      </c>
      <c r="D349" t="s">
        <v>5655</v>
      </c>
      <c r="E349" t="s">
        <v>13286</v>
      </c>
    </row>
    <row r="350" spans="1:5">
      <c r="A350" t="str">
        <f>Worksheet!A350</f>
        <v>Attention Control Systems</v>
      </c>
      <c r="B350" t="str">
        <f>Worksheet!AA350</f>
        <v xml:space="preserve">Richard Levinson </v>
      </c>
      <c r="C350" t="str">
        <f>Worksheet!AD350</f>
        <v>Rich@brainaid.com</v>
      </c>
      <c r="D350" t="s">
        <v>13286</v>
      </c>
      <c r="E350" t="s">
        <v>13286</v>
      </c>
    </row>
    <row r="351" spans="1:5">
      <c r="A351" t="str">
        <f>Worksheet!A351</f>
        <v>Flip Learning</v>
      </c>
      <c r="B351" t="str">
        <f>Worksheet!AA351</f>
        <v xml:space="preserve">Christian Spielvogel </v>
      </c>
      <c r="C351" t="str">
        <f>Worksheet!AD351</f>
        <v>chris.fliplearning@gmail.com</v>
      </c>
      <c r="D351" t="s">
        <v>13286</v>
      </c>
      <c r="E351" t="s">
        <v>13286</v>
      </c>
    </row>
    <row r="352" spans="1:5">
      <c r="A352" t="str">
        <f>Worksheet!A352</f>
        <v>Imagine Education, LLC</v>
      </c>
      <c r="B352" t="str">
        <f>Worksheet!AA352</f>
        <v xml:space="preserve">Scott Laidlaw </v>
      </c>
      <c r="C352" t="str">
        <f>Worksheet!AD352</f>
        <v>scott@imagineeducation.org</v>
      </c>
      <c r="D352" t="s">
        <v>13286</v>
      </c>
      <c r="E352" t="s">
        <v>13286</v>
      </c>
    </row>
    <row r="353" spans="1:5">
      <c r="A353" t="str">
        <f>Worksheet!A353</f>
        <v>Teachley, LLC</v>
      </c>
      <c r="B353" t="str">
        <f>Worksheet!AA353</f>
        <v xml:space="preserve">Kara Carpenter </v>
      </c>
      <c r="C353" t="str">
        <f>Worksheet!AD353</f>
        <v>kara@teachley.com</v>
      </c>
      <c r="D353" t="s">
        <v>13286</v>
      </c>
      <c r="E353" t="s">
        <v>13286</v>
      </c>
    </row>
    <row r="354" spans="1:5">
      <c r="A354" t="str">
        <f>Worksheet!A354</f>
        <v>3C Institute for Social Development</v>
      </c>
      <c r="B354" t="str">
        <f>Worksheet!AA354</f>
        <v xml:space="preserve">Melissa Derosier </v>
      </c>
      <c r="C354" t="str">
        <f>Worksheet!AD354</f>
        <v>derosier@3cisd.com</v>
      </c>
      <c r="D354" t="s">
        <v>13286</v>
      </c>
      <c r="E354" t="s">
        <v>13286</v>
      </c>
    </row>
    <row r="355" spans="1:5">
      <c r="A355" t="str">
        <f>Worksheet!A355</f>
        <v>Mitek Analytics LLC</v>
      </c>
      <c r="B355" t="str">
        <f>Worksheet!AA355</f>
        <v xml:space="preserve">Dimitry Gorinevsky </v>
      </c>
      <c r="C355" t="str">
        <f>Worksheet!AD355</f>
        <v>dimitry@mitekan.com</v>
      </c>
      <c r="D355" t="s">
        <v>13286</v>
      </c>
      <c r="E355" t="s">
        <v>13286</v>
      </c>
    </row>
    <row r="356" spans="1:5">
      <c r="A356" t="str">
        <f>Worksheet!A356</f>
        <v>Sukra Helitek, Inc.</v>
      </c>
      <c r="B356" t="str">
        <f>Worksheet!AA356</f>
        <v xml:space="preserve">Ganesh Rajagopalan </v>
      </c>
      <c r="C356" t="str">
        <f>Worksheet!AD356</f>
        <v>nappi@sukra-helitek.com</v>
      </c>
      <c r="D356" t="s">
        <v>5742</v>
      </c>
      <c r="E356" t="s">
        <v>13286</v>
      </c>
    </row>
    <row r="357" spans="1:5">
      <c r="A357" t="str">
        <f>Worksheet!A357</f>
        <v>Optimal Synthesis, Inc.</v>
      </c>
      <c r="B357" t="str">
        <f>Worksheet!AA357</f>
        <v xml:space="preserve">P. K. Menon </v>
      </c>
      <c r="C357" t="str">
        <f>Worksheet!AD357</f>
        <v>menon@optisyn.com</v>
      </c>
      <c r="D357" t="s">
        <v>5759</v>
      </c>
      <c r="E357" t="s">
        <v>5760</v>
      </c>
    </row>
    <row r="358" spans="1:5">
      <c r="A358" t="str">
        <f>Worksheet!A358</f>
        <v>Stottler Henke Associates, Inc.</v>
      </c>
      <c r="B358" t="str">
        <f>Worksheet!AA358</f>
        <v xml:space="preserve">Nathaniel Henke </v>
      </c>
      <c r="C358" t="str">
        <f>Worksheet!AD358</f>
        <v>nhenke@stottlerhenke.com</v>
      </c>
      <c r="D358" t="s">
        <v>5771</v>
      </c>
      <c r="E358" t="s">
        <v>5772</v>
      </c>
    </row>
    <row r="359" spans="1:5">
      <c r="A359" t="str">
        <f>Worksheet!A359</f>
        <v>TechnoScience Corporation</v>
      </c>
      <c r="B359" t="str">
        <f>Worksheet!AA359</f>
        <v xml:space="preserve">Jam Farhoomand </v>
      </c>
      <c r="C359" t="str">
        <f>Worksheet!AD359</f>
        <v>jam.farhoomand@nasa.gov</v>
      </c>
      <c r="D359" t="s">
        <v>13286</v>
      </c>
      <c r="E359" t="s">
        <v>13286</v>
      </c>
    </row>
    <row r="360" spans="1:5">
      <c r="A360" t="str">
        <f>Worksheet!A360</f>
        <v>Los Gatos Research</v>
      </c>
      <c r="B360" t="str">
        <f>Worksheet!AA360</f>
        <v xml:space="preserve">Manish Gupta </v>
      </c>
      <c r="C360" t="str">
        <f>Worksheet!AD360</f>
        <v>m.gupta@lgrinc.com</v>
      </c>
      <c r="D360" t="s">
        <v>5796</v>
      </c>
      <c r="E360" t="s">
        <v>5797</v>
      </c>
    </row>
    <row r="361" spans="1:5">
      <c r="A361" t="str">
        <f>Worksheet!A361</f>
        <v>Tethers Unlimited</v>
      </c>
      <c r="B361" t="str">
        <f>Worksheet!AA361</f>
        <v xml:space="preserve">Robert Hoyt </v>
      </c>
      <c r="C361" t="str">
        <f>Worksheet!AD361</f>
        <v>hoyt@tethers.com</v>
      </c>
      <c r="D361" t="s">
        <v>5812</v>
      </c>
      <c r="E361" t="s">
        <v>5813</v>
      </c>
    </row>
    <row r="362" spans="1:5">
      <c r="A362" t="str">
        <f>Worksheet!A362</f>
        <v>Paragon Space Development Corporation</v>
      </c>
      <c r="B362" t="str">
        <f>Worksheet!AA362</f>
        <v xml:space="preserve">Carole Hammond </v>
      </c>
      <c r="C362" t="str">
        <f>Worksheet!AD362</f>
        <v>chammond@paragonsdc.com</v>
      </c>
      <c r="D362" t="s">
        <v>5832</v>
      </c>
      <c r="E362" t="s">
        <v>5834</v>
      </c>
    </row>
    <row r="363" spans="1:5">
      <c r="A363" t="str">
        <f>Worksheet!A363</f>
        <v>TRACLabs, Inc.</v>
      </c>
      <c r="B363" t="str">
        <f>Worksheet!AA363</f>
        <v xml:space="preserve">David Kortenkamp </v>
      </c>
      <c r="C363" t="str">
        <f>Worksheet!AD363</f>
        <v>korten@traclabs.com</v>
      </c>
      <c r="D363" t="s">
        <v>5843</v>
      </c>
      <c r="E363" t="s">
        <v>5845</v>
      </c>
    </row>
    <row r="364" spans="1:5">
      <c r="A364" t="str">
        <f>Worksheet!A364</f>
        <v>Qualtech Systems, Inc.</v>
      </c>
      <c r="B364" t="str">
        <f>Worksheet!AA364</f>
        <v xml:space="preserve">Sudipto Ghoshal </v>
      </c>
      <c r="C364" t="str">
        <f>Worksheet!AD364</f>
        <v>sudipto@teamqsi.com</v>
      </c>
      <c r="D364" t="s">
        <v>5861</v>
      </c>
      <c r="E364" t="s">
        <v>13286</v>
      </c>
    </row>
    <row r="365" spans="1:5">
      <c r="A365" t="str">
        <f>Worksheet!A365</f>
        <v>MUSYN Inc</v>
      </c>
      <c r="B365" t="str">
        <f>Worksheet!AA365</f>
        <v xml:space="preserve">Gary Balas </v>
      </c>
      <c r="C365" t="str">
        <f>Worksheet!AD365</f>
        <v>balas@musyn.com</v>
      </c>
      <c r="D365" t="s">
        <v>5879</v>
      </c>
      <c r="E365" t="s">
        <v>5880</v>
      </c>
    </row>
    <row r="366" spans="1:5">
      <c r="A366" t="str">
        <f>Worksheet!A366</f>
        <v>Makel Engineering, Inc.</v>
      </c>
      <c r="B366" t="str">
        <f>Worksheet!AA366</f>
        <v xml:space="preserve">Darby Makel </v>
      </c>
      <c r="C366" t="str">
        <f>Worksheet!AD366</f>
        <v>dmakel@makelengineering.com</v>
      </c>
      <c r="D366" t="s">
        <v>13286</v>
      </c>
      <c r="E366" t="s">
        <v>13286</v>
      </c>
    </row>
    <row r="367" spans="1:5">
      <c r="A367" t="str">
        <f>Worksheet!A367</f>
        <v>Toyon Research Corporation</v>
      </c>
      <c r="B367" t="str">
        <f>Worksheet!AA367</f>
        <v xml:space="preserve">Marcella Lindbery </v>
      </c>
      <c r="C367" t="str">
        <f>Worksheet!AD367</f>
        <v>mlindbery@toyon.com</v>
      </c>
      <c r="D367" t="s">
        <v>5907</v>
      </c>
      <c r="E367" t="s">
        <v>5908</v>
      </c>
    </row>
    <row r="368" spans="1:5">
      <c r="A368" t="str">
        <f>Worksheet!A368</f>
        <v>Combustion Research and Flow Technology</v>
      </c>
      <c r="B368" t="str">
        <f>Worksheet!AA368</f>
        <v xml:space="preserve">Katherine Young </v>
      </c>
      <c r="C368" t="str">
        <f>Worksheet!AD368</f>
        <v>youngk@craft-tech.com</v>
      </c>
      <c r="D368" t="s">
        <v>2524</v>
      </c>
      <c r="E368" t="s">
        <v>2526</v>
      </c>
    </row>
    <row r="369" spans="1:5">
      <c r="A369" t="str">
        <f>Worksheet!A369</f>
        <v>Micro Cooling Concepts, Inc.</v>
      </c>
      <c r="B369" t="str">
        <f>Worksheet!AA369</f>
        <v xml:space="preserve">Jack Fryer </v>
      </c>
      <c r="C369" t="str">
        <f>Worksheet!AD369</f>
        <v>jayfryer@microcoolingconcepts.com</v>
      </c>
      <c r="D369" t="s">
        <v>13286</v>
      </c>
      <c r="E369" t="s">
        <v>13286</v>
      </c>
    </row>
    <row r="370" spans="1:5">
      <c r="A370" t="str">
        <f>Worksheet!A370</f>
        <v>ODIS , Inc.</v>
      </c>
      <c r="B370" t="str">
        <f>Worksheet!AA370</f>
        <v xml:space="preserve">Lee M Pierhal </v>
      </c>
      <c r="C370" t="str">
        <f>Worksheet!AD370</f>
        <v>leepierhal@aol.com</v>
      </c>
      <c r="D370" t="s">
        <v>5949</v>
      </c>
      <c r="E370" t="s">
        <v>5951</v>
      </c>
    </row>
    <row r="371" spans="1:5">
      <c r="A371" t="str">
        <f>Worksheet!A371</f>
        <v>ICs</v>
      </c>
      <c r="B371" t="str">
        <f>Worksheet!AA371</f>
        <v xml:space="preserve">Joseph Feeley </v>
      </c>
      <c r="C371" t="str">
        <f>Worksheet!AD371</f>
        <v>joe.feeley@frontiernet.net</v>
      </c>
      <c r="D371" t="s">
        <v>5967</v>
      </c>
      <c r="E371" t="s">
        <v>5969</v>
      </c>
    </row>
    <row r="372" spans="1:5">
      <c r="A372" t="str">
        <f>Worksheet!A372</f>
        <v>Intelligent Automation, Inc.</v>
      </c>
      <c r="B372" t="str">
        <f>Worksheet!AA372</f>
        <v xml:space="preserve">Mark James </v>
      </c>
      <c r="C372" t="str">
        <f>Worksheet!AD372</f>
        <v>mjames@i-a-i.com</v>
      </c>
      <c r="D372" t="s">
        <v>5977</v>
      </c>
      <c r="E372" t="s">
        <v>5979</v>
      </c>
    </row>
    <row r="373" spans="1:5">
      <c r="A373" t="str">
        <f>Worksheet!A373</f>
        <v>Deployable Space Systems, Inc.</v>
      </c>
      <c r="B373" t="str">
        <f>Worksheet!AA373</f>
        <v xml:space="preserve">Brian Spence </v>
      </c>
      <c r="C373" t="str">
        <f>Worksheet!AD373</f>
        <v>Brian.Spence@DeployableSpaceSystems.com</v>
      </c>
      <c r="D373" t="s">
        <v>13286</v>
      </c>
      <c r="E373" t="s">
        <v>13286</v>
      </c>
    </row>
    <row r="374" spans="1:5">
      <c r="A374" t="str">
        <f>Worksheet!A374</f>
        <v>Busek Co., Inc.</v>
      </c>
      <c r="B374" t="str">
        <f>Worksheet!AA374</f>
        <v xml:space="preserve">Judy Budny </v>
      </c>
      <c r="C374" t="str">
        <f>Worksheet!AD374</f>
        <v>judy@busek.com</v>
      </c>
      <c r="D374" t="s">
        <v>5999</v>
      </c>
      <c r="E374" t="s">
        <v>6000</v>
      </c>
    </row>
    <row r="375" spans="1:5">
      <c r="A375" t="str">
        <f>Worksheet!A375</f>
        <v>Physical Sciences, Inc.</v>
      </c>
      <c r="B375" t="str">
        <f>Worksheet!AA375</f>
        <v xml:space="preserve">B. David Green </v>
      </c>
      <c r="C375" t="str">
        <f>Worksheet!AD375</f>
        <v>green@psicorp.com</v>
      </c>
      <c r="D375" t="s">
        <v>6008</v>
      </c>
      <c r="E375" t="s">
        <v>6009</v>
      </c>
    </row>
    <row r="376" spans="1:5">
      <c r="A376" t="str">
        <f>Worksheet!A376</f>
        <v>Plasma Processes, LLC.</v>
      </c>
      <c r="B376" t="str">
        <f>Worksheet!AA376</f>
        <v xml:space="preserve">Timothy N McKechnie </v>
      </c>
      <c r="C376" t="str">
        <f>Worksheet!AD376</f>
        <v>timmck@plasmapros.com</v>
      </c>
      <c r="D376" t="s">
        <v>6018</v>
      </c>
      <c r="E376" t="s">
        <v>6019</v>
      </c>
    </row>
    <row r="377" spans="1:5">
      <c r="A377" t="str">
        <f>Worksheet!A377</f>
        <v>Materials and Systems Research, Inc.</v>
      </c>
      <c r="B377" t="str">
        <f>Worksheet!AA377</f>
        <v xml:space="preserve">Anthony Decheek </v>
      </c>
      <c r="C377" t="str">
        <f>Worksheet!AD377</f>
        <v>adecheek@msrihome.com</v>
      </c>
      <c r="D377" t="s">
        <v>6035</v>
      </c>
      <c r="E377" t="s">
        <v>6036</v>
      </c>
    </row>
    <row r="378" spans="1:5">
      <c r="A378" t="str">
        <f>Worksheet!A378</f>
        <v>Intelligent Automation, Inc.</v>
      </c>
      <c r="B378" t="str">
        <f>Worksheet!AA378</f>
        <v xml:space="preserve">Mark James </v>
      </c>
      <c r="C378" t="str">
        <f>Worksheet!AD378</f>
        <v>mjames@i-a-i.com</v>
      </c>
      <c r="D378" t="s">
        <v>6044</v>
      </c>
      <c r="E378" t="s">
        <v>6046</v>
      </c>
    </row>
    <row r="379" spans="1:5">
      <c r="A379" t="str">
        <f>Worksheet!A379</f>
        <v>TRS Ceramics, Inc.</v>
      </c>
      <c r="B379" t="str">
        <f>Worksheet!AA379</f>
        <v xml:space="preserve">Wesley S Hackenberger </v>
      </c>
      <c r="C379" t="str">
        <f>Worksheet!AD379</f>
        <v>wes@trstechnologies.com</v>
      </c>
      <c r="D379" t="s">
        <v>6064</v>
      </c>
      <c r="E379" t="s">
        <v>6065</v>
      </c>
    </row>
    <row r="380" spans="1:5">
      <c r="A380" t="str">
        <f>Worksheet!A380</f>
        <v>Plasma Processes, LLC.</v>
      </c>
      <c r="B380" t="str">
        <f>Worksheet!AA380</f>
        <v xml:space="preserve">Timothy N McKechnie </v>
      </c>
      <c r="C380" t="str">
        <f>Worksheet!AD380</f>
        <v>timmck@plasmapros.com</v>
      </c>
      <c r="D380" t="s">
        <v>13286</v>
      </c>
      <c r="E380" t="s">
        <v>13286</v>
      </c>
    </row>
    <row r="381" spans="1:5">
      <c r="A381" t="str">
        <f>Worksheet!A381</f>
        <v>Arkansas Power Electronics International, Inc.</v>
      </c>
      <c r="B381" t="str">
        <f>Worksheet!AA381</f>
        <v xml:space="preserve">Sharmila Mounce </v>
      </c>
      <c r="C381" t="str">
        <f>Worksheet!AD381</f>
        <v>smounce@apei.net</v>
      </c>
      <c r="D381" t="s">
        <v>6091</v>
      </c>
      <c r="E381" t="s">
        <v>6092</v>
      </c>
    </row>
    <row r="382" spans="1:5">
      <c r="A382" t="str">
        <f>Worksheet!A382</f>
        <v>Cornerstone Research Group, Inc.</v>
      </c>
      <c r="B382" t="str">
        <f>Worksheet!AA382</f>
        <v xml:space="preserve">Stephen D Vining </v>
      </c>
      <c r="C382" t="str">
        <f>Worksheet!AD382</f>
        <v>viningsd@crgrp.net</v>
      </c>
      <c r="D382" t="s">
        <v>6109</v>
      </c>
      <c r="E382" t="s">
        <v>6110</v>
      </c>
    </row>
    <row r="383" spans="1:5">
      <c r="A383" t="str">
        <f>Worksheet!A383</f>
        <v>Sustainable Innovations, LLC</v>
      </c>
      <c r="B383" t="str">
        <f>Worksheet!AA383</f>
        <v xml:space="preserve">Trent Molter </v>
      </c>
      <c r="C383" t="str">
        <f>Worksheet!AD383</f>
        <v>trent.molter@sustainableinnov.com</v>
      </c>
      <c r="D383" t="s">
        <v>13286</v>
      </c>
      <c r="E383" t="s">
        <v>13286</v>
      </c>
    </row>
    <row r="384" spans="1:5">
      <c r="A384" t="str">
        <f>Worksheet!A384</f>
        <v>Deployable Space Systems, Inc.</v>
      </c>
      <c r="B384" t="str">
        <f>Worksheet!AA384</f>
        <v xml:space="preserve">Brian Spence </v>
      </c>
      <c r="C384" t="str">
        <f>Worksheet!AD384</f>
        <v>Brian.Spence@DeployableSpaceSystems.com</v>
      </c>
      <c r="D384" t="s">
        <v>6129</v>
      </c>
      <c r="E384" t="s">
        <v>13286</v>
      </c>
    </row>
    <row r="385" spans="1:5">
      <c r="A385" t="str">
        <f>Worksheet!A385</f>
        <v>Vanguard Space Technologies, Inc</v>
      </c>
      <c r="B385" t="str">
        <f>Worksheet!AA385</f>
        <v xml:space="preserve">Steven L Sherman </v>
      </c>
      <c r="C385" t="str">
        <f>Worksheet!AD385</f>
        <v>ssherman@vst-inc.com</v>
      </c>
      <c r="D385" t="s">
        <v>6145</v>
      </c>
      <c r="E385" t="s">
        <v>6146</v>
      </c>
    </row>
    <row r="386" spans="1:5">
      <c r="A386" t="str">
        <f>Worksheet!A386</f>
        <v>Tahoe RF Semiconductor Inc.,</v>
      </c>
      <c r="B386" t="str">
        <f>Worksheet!AA386</f>
        <v xml:space="preserve">Irshad Rasheed </v>
      </c>
      <c r="C386" t="str">
        <f>Worksheet!AD386</f>
        <v>irshad@tahoerf.com</v>
      </c>
      <c r="D386" t="s">
        <v>6164</v>
      </c>
      <c r="E386" t="s">
        <v>6165</v>
      </c>
    </row>
    <row r="387" spans="1:5">
      <c r="A387" t="str">
        <f>Worksheet!A387</f>
        <v>Redfern Integrated Optics, Inc.</v>
      </c>
      <c r="B387" t="str">
        <f>Worksheet!AA387</f>
        <v xml:space="preserve">Jeff Coburn </v>
      </c>
      <c r="C387" t="str">
        <f>Worksheet!AD387</f>
        <v>jeff.coburn@rio-inc.com</v>
      </c>
      <c r="D387" t="s">
        <v>6182</v>
      </c>
      <c r="E387" t="s">
        <v>6183</v>
      </c>
    </row>
    <row r="388" spans="1:5">
      <c r="A388" t="str">
        <f>Worksheet!A388</f>
        <v>CoolCAD Electronics</v>
      </c>
      <c r="B388" t="str">
        <f>Worksheet!AA388</f>
        <v xml:space="preserve">Neil Goldsman </v>
      </c>
      <c r="C388" t="str">
        <f>Worksheet!AD388</f>
        <v>neil.goldsman@coolcadelectronics.com</v>
      </c>
      <c r="D388" t="s">
        <v>6201</v>
      </c>
      <c r="E388" t="s">
        <v>6202</v>
      </c>
    </row>
    <row r="389" spans="1:5">
      <c r="A389" t="str">
        <f>Worksheet!A389</f>
        <v>Voxtel, Inc.</v>
      </c>
      <c r="B389" t="str">
        <f>Worksheet!AA389</f>
        <v xml:space="preserve">Debra Ozuna </v>
      </c>
      <c r="C389" t="str">
        <f>Worksheet!AD389</f>
        <v>debrao@voxtel-inc.com</v>
      </c>
      <c r="D389" t="s">
        <v>6218</v>
      </c>
      <c r="E389" t="s">
        <v>6219</v>
      </c>
    </row>
    <row r="390" spans="1:5">
      <c r="A390" t="str">
        <f>Worksheet!A390</f>
        <v>Masstech, Inc.</v>
      </c>
      <c r="B390" t="str">
        <f>Worksheet!AA390</f>
        <v xml:space="preserve">Richard Lee </v>
      </c>
      <c r="C390" t="str">
        <f>Worksheet!AD390</f>
        <v>rlee@apmaldi.com</v>
      </c>
      <c r="D390" t="s">
        <v>6234</v>
      </c>
      <c r="E390" t="s">
        <v>6236</v>
      </c>
    </row>
    <row r="391" spans="1:5">
      <c r="A391" t="str">
        <f>Worksheet!A391</f>
        <v>Q-Peak, Inc.</v>
      </c>
      <c r="B391" t="str">
        <f>Worksheet!AA391</f>
        <v xml:space="preserve">B. David Green </v>
      </c>
      <c r="C391" t="str">
        <f>Worksheet!AD391</f>
        <v>green@psicorp.com</v>
      </c>
      <c r="D391" t="s">
        <v>6249</v>
      </c>
      <c r="E391" t="s">
        <v>6251</v>
      </c>
    </row>
    <row r="392" spans="1:5">
      <c r="A392" t="str">
        <f>Worksheet!A392</f>
        <v>Iris AO, Inc.</v>
      </c>
      <c r="B392" t="str">
        <f>Worksheet!AA392</f>
        <v xml:space="preserve">Michael Helmbrecht </v>
      </c>
      <c r="C392" t="str">
        <f>Worksheet!AD392</f>
        <v>michael.helmbrecht@irisao.com</v>
      </c>
      <c r="D392" t="s">
        <v>13286</v>
      </c>
      <c r="E392" t="s">
        <v>13286</v>
      </c>
    </row>
    <row r="393" spans="1:5">
      <c r="A393" t="str">
        <f>Worksheet!A393</f>
        <v>Applied Material Systems Engineering, Inc.(AMSENG)</v>
      </c>
      <c r="B393" t="str">
        <f>Worksheet!AA393</f>
        <v xml:space="preserve">Mukund (Mike) S Deshpande </v>
      </c>
      <c r="C393" t="str">
        <f>Worksheet!AD393</f>
        <v>m.deshpande@amseng.net</v>
      </c>
      <c r="D393" t="s">
        <v>6284</v>
      </c>
      <c r="E393" t="s">
        <v>13286</v>
      </c>
    </row>
    <row r="394" spans="1:5">
      <c r="A394" t="str">
        <f>Worksheet!A394</f>
        <v>Fibertek, Inc.</v>
      </c>
      <c r="B394" t="str">
        <f>Worksheet!AA394</f>
        <v xml:space="preserve">James Phillips </v>
      </c>
      <c r="C394" t="str">
        <f>Worksheet!AD394</f>
        <v>jphillips@fibertek.com</v>
      </c>
      <c r="D394" t="s">
        <v>13286</v>
      </c>
      <c r="E394" t="s">
        <v>13286</v>
      </c>
    </row>
    <row r="395" spans="1:5">
      <c r="A395" t="str">
        <f>Worksheet!A395</f>
        <v>Teraphysics Corporation</v>
      </c>
      <c r="B395" t="str">
        <f>Worksheet!AA395</f>
        <v xml:space="preserve">Carole Ream </v>
      </c>
      <c r="C395" t="str">
        <f>Worksheet!AD395</f>
        <v>ream@teraphysics.com</v>
      </c>
      <c r="D395" t="s">
        <v>6314</v>
      </c>
      <c r="E395" t="s">
        <v>6316</v>
      </c>
    </row>
    <row r="396" spans="1:5">
      <c r="A396" t="str">
        <f>Worksheet!A396</f>
        <v>MOSAIX TECHNOLOGIES, INC.</v>
      </c>
      <c r="B396" t="str">
        <f>Worksheet!AA396</f>
        <v xml:space="preserve">Raoul Tawel </v>
      </c>
      <c r="C396" t="str">
        <f>Worksheet!AD396</f>
        <v>raoul@mosaixtech.com</v>
      </c>
      <c r="D396" t="s">
        <v>13286</v>
      </c>
      <c r="E396" t="s">
        <v>13286</v>
      </c>
    </row>
    <row r="397" spans="1:5">
      <c r="A397" t="str">
        <f>Worksheet!A397</f>
        <v>IntelliEPI IR, Inc.</v>
      </c>
      <c r="B397" t="str">
        <f>Worksheet!AA397</f>
        <v xml:space="preserve">Paul Pinsukanjana </v>
      </c>
      <c r="C397" t="str">
        <f>Worksheet!AD397</f>
        <v>pinsu@intelliepi.com</v>
      </c>
      <c r="D397" t="s">
        <v>13286</v>
      </c>
      <c r="E397" t="s">
        <v>13286</v>
      </c>
    </row>
    <row r="398" spans="1:5">
      <c r="A398" t="str">
        <f>Worksheet!A398</f>
        <v>Espace Inc.</v>
      </c>
      <c r="B398" t="str">
        <f>Worksheet!AA398</f>
        <v xml:space="preserve">Francois Martel </v>
      </c>
      <c r="C398" t="str">
        <f>Worksheet!AD398</f>
        <v>fm@space.mit.edu</v>
      </c>
      <c r="D398" t="s">
        <v>13286</v>
      </c>
      <c r="E398" t="s">
        <v>13286</v>
      </c>
    </row>
    <row r="399" spans="1:5">
      <c r="A399" t="str">
        <f>Worksheet!A399</f>
        <v>BEAM Engineering for Advanced Measurements</v>
      </c>
      <c r="B399" t="str">
        <f>Worksheet!AA399</f>
        <v xml:space="preserve">Nelson Tabirian </v>
      </c>
      <c r="C399" t="str">
        <f>Worksheet!AD399</f>
        <v>nelson@beamco.com</v>
      </c>
      <c r="D399" t="s">
        <v>13286</v>
      </c>
      <c r="E399" t="s">
        <v>13286</v>
      </c>
    </row>
    <row r="400" spans="1:5">
      <c r="A400" t="str">
        <f>Worksheet!A400</f>
        <v>Boston Micromachines Corporation</v>
      </c>
      <c r="B400" t="str">
        <f>Worksheet!AA400</f>
        <v xml:space="preserve">Paul Bierden </v>
      </c>
      <c r="C400" t="str">
        <f>Worksheet!AD400</f>
        <v>pab@bostonmicromachines.com</v>
      </c>
      <c r="D400" t="s">
        <v>6390</v>
      </c>
      <c r="E400" t="s">
        <v>6391</v>
      </c>
    </row>
    <row r="401" spans="1:5">
      <c r="A401" t="str">
        <f>Worksheet!A401</f>
        <v>GSSL Inc</v>
      </c>
      <c r="B401" t="str">
        <f>Worksheet!AA401</f>
        <v xml:space="preserve">Kristen Lachenmeier </v>
      </c>
      <c r="C401" t="str">
        <f>Worksheet!AD401</f>
        <v>kris.lachenmeier@nsc.aero</v>
      </c>
      <c r="D401" t="s">
        <v>6406</v>
      </c>
      <c r="E401" t="s">
        <v>6407</v>
      </c>
    </row>
    <row r="402" spans="1:5">
      <c r="A402" t="str">
        <f>Worksheet!A402</f>
        <v>Innovative Dynamics, Inc.</v>
      </c>
      <c r="B402" t="str">
        <f>Worksheet!AA402</f>
        <v xml:space="preserve">Kumar Seetharam </v>
      </c>
      <c r="C402" t="str">
        <f>Worksheet!AD402</f>
        <v>ks@idiny.com</v>
      </c>
      <c r="D402" t="s">
        <v>6421</v>
      </c>
      <c r="E402" t="s">
        <v>6422</v>
      </c>
    </row>
    <row r="403" spans="1:5">
      <c r="A403" t="str">
        <f>Worksheet!A403</f>
        <v>Ultra Communications</v>
      </c>
      <c r="B403" t="str">
        <f>Worksheet!AA403</f>
        <v xml:space="preserve">Charles Kuznia </v>
      </c>
      <c r="C403" t="str">
        <f>Worksheet!AD403</f>
        <v>ckuznia@ultracomm-inc.com</v>
      </c>
      <c r="D403" t="s">
        <v>13286</v>
      </c>
      <c r="E403" t="s">
        <v>13286</v>
      </c>
    </row>
    <row r="404" spans="1:5">
      <c r="A404" t="str">
        <f>Worksheet!A404</f>
        <v>e-beam, inc.</v>
      </c>
      <c r="B404" t="str">
        <f>Worksheet!AA404</f>
        <v xml:space="preserve">Bernard Vancil </v>
      </c>
      <c r="C404" t="str">
        <f>Worksheet!AD404</f>
        <v>bernie@ebeaminc.com</v>
      </c>
      <c r="D404" t="s">
        <v>13286</v>
      </c>
      <c r="E404" t="s">
        <v>13286</v>
      </c>
    </row>
    <row r="405" spans="1:5">
      <c r="A405" t="str">
        <f>Worksheet!A405</f>
        <v>Giner, Inc.</v>
      </c>
      <c r="B405" t="str">
        <f>Worksheet!AA405</f>
        <v xml:space="preserve">Anthony J Vaccaro </v>
      </c>
      <c r="C405" t="str">
        <f>Worksheet!AD405</f>
        <v>avaccaro@ginerinc.com</v>
      </c>
      <c r="D405" t="s">
        <v>6462</v>
      </c>
      <c r="E405" t="s">
        <v>6464</v>
      </c>
    </row>
    <row r="406" spans="1:5">
      <c r="A406" t="str">
        <f>Worksheet!A406</f>
        <v>Tao of Systems Integration, Inc.</v>
      </c>
      <c r="B406" t="str">
        <f>Worksheet!AA406</f>
        <v xml:space="preserve">Siva Mangalam </v>
      </c>
      <c r="C406" t="str">
        <f>Worksheet!AD406</f>
        <v>siva@taosystems.us</v>
      </c>
      <c r="D406" t="s">
        <v>4998</v>
      </c>
      <c r="E406" t="s">
        <v>5000</v>
      </c>
    </row>
    <row r="407" spans="1:5">
      <c r="A407" t="str">
        <f>Worksheet!A407</f>
        <v>Techshot, Inc.</v>
      </c>
      <c r="B407" t="str">
        <f>Worksheet!AA407</f>
        <v xml:space="preserve">Mark S Deuser </v>
      </c>
      <c r="C407" t="str">
        <f>Worksheet!AD407</f>
        <v>mdeuser@techshot.com</v>
      </c>
      <c r="D407" t="s">
        <v>6493</v>
      </c>
      <c r="E407" t="s">
        <v>6494</v>
      </c>
    </row>
    <row r="408" spans="1:5">
      <c r="A408" t="str">
        <f>Worksheet!A408</f>
        <v>Aurora Flight Sciences Corporation</v>
      </c>
      <c r="B408" t="str">
        <f>Worksheet!AA408</f>
        <v xml:space="preserve">Scott Hart </v>
      </c>
      <c r="C408" t="str">
        <f>Worksheet!AD408</f>
        <v>shart@aurora.aero</v>
      </c>
      <c r="D408" t="s">
        <v>6511</v>
      </c>
      <c r="E408" t="s">
        <v>6513</v>
      </c>
    </row>
    <row r="409" spans="1:5">
      <c r="A409" t="str">
        <f>Worksheet!A409</f>
        <v>WEVOICE, Inc.</v>
      </c>
      <c r="B409" t="str">
        <f>Worksheet!AA409</f>
        <v xml:space="preserve">Sherry Q Ye </v>
      </c>
      <c r="C409" t="str">
        <f>Worksheet!AD409</f>
        <v>sherryqye@gmail.com</v>
      </c>
      <c r="D409" t="s">
        <v>6529</v>
      </c>
      <c r="E409" t="s">
        <v>6531</v>
      </c>
    </row>
    <row r="410" spans="1:5">
      <c r="A410" t="str">
        <f>Worksheet!A410</f>
        <v>Sustainable Innovations, LLC</v>
      </c>
      <c r="B410" t="str">
        <f>Worksheet!AA410</f>
        <v xml:space="preserve">Trent Molter </v>
      </c>
      <c r="C410" t="str">
        <f>Worksheet!AD410</f>
        <v>trent.molter@sustainableinnov.com</v>
      </c>
      <c r="D410" t="s">
        <v>13286</v>
      </c>
      <c r="E410" t="s">
        <v>13286</v>
      </c>
    </row>
    <row r="411" spans="1:5">
      <c r="A411" t="str">
        <f>Worksheet!A411</f>
        <v>Pulsar Informatics, Inc.</v>
      </c>
      <c r="B411" t="str">
        <f>Worksheet!AA411</f>
        <v xml:space="preserve">Daniel Mollicone </v>
      </c>
      <c r="C411" t="str">
        <f>Worksheet!AD411</f>
        <v>daniel@pulsarinformatics.com</v>
      </c>
      <c r="D411" t="s">
        <v>13286</v>
      </c>
      <c r="E411" t="s">
        <v>13286</v>
      </c>
    </row>
    <row r="412" spans="1:5">
      <c r="A412" t="str">
        <f>Worksheet!A412</f>
        <v>Orbital Technologies Corporation</v>
      </c>
      <c r="B412" t="str">
        <f>Worksheet!AA412</f>
        <v xml:space="preserve">Thomas Crabb </v>
      </c>
      <c r="C412" t="str">
        <f>Worksheet!AD412</f>
        <v>proposal@orbitec.com</v>
      </c>
      <c r="D412" t="s">
        <v>6567</v>
      </c>
      <c r="E412" t="s">
        <v>6569</v>
      </c>
    </row>
    <row r="413" spans="1:5">
      <c r="A413" t="str">
        <f>Worksheet!A413</f>
        <v>Invocon, Inc.</v>
      </c>
      <c r="B413" t="str">
        <f>Worksheet!AA413</f>
        <v xml:space="preserve">Mary Delahunty </v>
      </c>
      <c r="C413" t="str">
        <f>Worksheet!AD413</f>
        <v>mdelahunty@invocon.com</v>
      </c>
      <c r="D413" t="s">
        <v>6580</v>
      </c>
      <c r="E413" t="s">
        <v>6581</v>
      </c>
    </row>
    <row r="414" spans="1:5">
      <c r="A414" t="str">
        <f>Worksheet!A414</f>
        <v>Ashwin-Ushas Corp, Inc.</v>
      </c>
      <c r="B414" t="str">
        <f>Worksheet!AA414</f>
        <v xml:space="preserve">Prasanna Chandrasekhar </v>
      </c>
      <c r="C414" t="str">
        <f>Worksheet!AD414</f>
        <v>chandra.p2@ashwin-ushas.com</v>
      </c>
      <c r="D414" t="s">
        <v>13286</v>
      </c>
      <c r="E414" t="s">
        <v>13286</v>
      </c>
    </row>
    <row r="415" spans="1:5">
      <c r="A415" t="str">
        <f>Worksheet!A415</f>
        <v>Reaction Systems, LLC</v>
      </c>
      <c r="B415" t="str">
        <f>Worksheet!AA415</f>
        <v xml:space="preserve">Todd Leeson </v>
      </c>
      <c r="C415" t="str">
        <f>Worksheet!AD415</f>
        <v>tleeson@reactionsystemsllc.com</v>
      </c>
      <c r="D415" t="s">
        <v>6610</v>
      </c>
      <c r="E415" t="s">
        <v>6612</v>
      </c>
    </row>
    <row r="416" spans="1:5">
      <c r="A416" t="str">
        <f>Worksheet!A416</f>
        <v>Innosense, LLC</v>
      </c>
      <c r="B416" t="str">
        <f>Worksheet!AA416</f>
        <v xml:space="preserve">Kisholoy Goswami </v>
      </c>
      <c r="C416" t="str">
        <f>Worksheet!AD416</f>
        <v>kisholoy.goswami@innosense.us</v>
      </c>
      <c r="D416" t="s">
        <v>6628</v>
      </c>
      <c r="E416" t="s">
        <v>6629</v>
      </c>
    </row>
    <row r="417" spans="1:5">
      <c r="A417" t="str">
        <f>Worksheet!A417</f>
        <v>Fine Structure Technology LLC</v>
      </c>
      <c r="B417" t="str">
        <f>Worksheet!AA417</f>
        <v xml:space="preserve">Matthew Ellis </v>
      </c>
      <c r="C417" t="str">
        <f>Worksheet!AD417</f>
        <v>matt@finestructuretech.com</v>
      </c>
      <c r="D417" t="s">
        <v>13286</v>
      </c>
      <c r="E417" t="s">
        <v>13286</v>
      </c>
    </row>
    <row r="418" spans="1:5">
      <c r="A418" t="str">
        <f>Worksheet!A418</f>
        <v>Ophir Corp</v>
      </c>
      <c r="B418" t="str">
        <f>Worksheet!AA418</f>
        <v xml:space="preserve">Eric Sainz </v>
      </c>
      <c r="C418" t="str">
        <f>Worksheet!AD418</f>
        <v>erics@ophir.com</v>
      </c>
      <c r="D418" t="s">
        <v>6660</v>
      </c>
      <c r="E418" t="s">
        <v>6662</v>
      </c>
    </row>
    <row r="419" spans="1:5">
      <c r="A419" t="str">
        <f>Worksheet!A419</f>
        <v>Aerodyne Research, Inc.</v>
      </c>
      <c r="B419" t="str">
        <f>Worksheet!AA419</f>
        <v xml:space="preserve">George Wittreich </v>
      </c>
      <c r="C419" t="str">
        <f>Worksheet!AD419</f>
        <v>gnw@aerodyne.com</v>
      </c>
      <c r="D419" t="s">
        <v>6674</v>
      </c>
      <c r="E419" t="s">
        <v>6676</v>
      </c>
    </row>
    <row r="420" spans="1:5">
      <c r="A420" t="str">
        <f>Worksheet!A420</f>
        <v>Phoenix Integration</v>
      </c>
      <c r="B420" t="str">
        <f>Worksheet!AA420</f>
        <v xml:space="preserve">Robin Campbell </v>
      </c>
      <c r="C420" t="str">
        <f>Worksheet!AD420</f>
        <v>rcampbell@phoenix-int.com</v>
      </c>
      <c r="D420" t="s">
        <v>6693</v>
      </c>
      <c r="E420" t="s">
        <v>6694</v>
      </c>
    </row>
    <row r="421" spans="1:5">
      <c r="A421" t="str">
        <f>Worksheet!A421</f>
        <v>SibellOptics</v>
      </c>
      <c r="B421" t="str">
        <f>Worksheet!AA421</f>
        <v xml:space="preserve">Russell Sibell </v>
      </c>
      <c r="C421" t="str">
        <f>Worksheet!AD421</f>
        <v>hanoverberry@msn.com</v>
      </c>
      <c r="D421" t="s">
        <v>13286</v>
      </c>
      <c r="E421" t="s">
        <v>13286</v>
      </c>
    </row>
    <row r="422" spans="1:5">
      <c r="A422" t="str">
        <f>Worksheet!A422</f>
        <v>SibellOptics</v>
      </c>
      <c r="B422" t="str">
        <f>Worksheet!AA422</f>
        <v xml:space="preserve">Russell Sibell </v>
      </c>
      <c r="C422" t="str">
        <f>Worksheet!AD422</f>
        <v>hanoverberry@msn.com</v>
      </c>
      <c r="D422" t="s">
        <v>6717</v>
      </c>
      <c r="E422" t="s">
        <v>6719</v>
      </c>
    </row>
    <row r="423" spans="1:5">
      <c r="A423" t="str">
        <f>Worksheet!A423</f>
        <v>Interdisciplinary Consulting Corporation</v>
      </c>
      <c r="B423" t="str">
        <f>Worksheet!AA423</f>
        <v xml:space="preserve">Louis Cattafesta </v>
      </c>
      <c r="C423" t="str">
        <f>Worksheet!AD423</f>
        <v>cattafes@GMAIL.COM</v>
      </c>
      <c r="D423" t="s">
        <v>6734</v>
      </c>
      <c r="E423" t="s">
        <v>6736</v>
      </c>
    </row>
    <row r="424" spans="1:5">
      <c r="A424" t="str">
        <f>Worksheet!A424</f>
        <v>Advanced Scientific Concepts, Inc.</v>
      </c>
      <c r="B424" t="str">
        <f>Worksheet!AA424</f>
        <v xml:space="preserve">JoAnn Stettner </v>
      </c>
      <c r="C424" t="str">
        <f>Worksheet!AD424</f>
        <v>jstettner@advancedscientificconcepts.com</v>
      </c>
      <c r="D424" t="s">
        <v>6747</v>
      </c>
      <c r="E424" t="s">
        <v>2162</v>
      </c>
    </row>
    <row r="425" spans="1:5">
      <c r="A425" t="str">
        <f>Worksheet!A425</f>
        <v>AdValue Photonics, Inc.</v>
      </c>
      <c r="B425" t="str">
        <f>Worksheet!AA425</f>
        <v xml:space="preserve">Shibin Jiang </v>
      </c>
      <c r="C425" t="str">
        <f>Worksheet!AD425</f>
        <v>sjiang@advaluephotonics.com</v>
      </c>
      <c r="D425" t="s">
        <v>6761</v>
      </c>
      <c r="E425" t="s">
        <v>6762</v>
      </c>
    </row>
    <row r="426" spans="1:5">
      <c r="A426" t="str">
        <f>Worksheet!A426</f>
        <v>Space Environment Technologies, LLC</v>
      </c>
      <c r="B426" t="str">
        <f>Worksheet!AA426</f>
        <v xml:space="preserve">Hollie Richards </v>
      </c>
      <c r="C426" t="str">
        <f>Worksheet!AD426</f>
        <v>hrichards@spacewx.com</v>
      </c>
      <c r="D426" t="s">
        <v>6778</v>
      </c>
      <c r="E426" t="s">
        <v>6780</v>
      </c>
    </row>
    <row r="427" spans="1:5">
      <c r="A427" t="str">
        <f>Worksheet!A427</f>
        <v>Tech-X Corporation</v>
      </c>
      <c r="B427" t="str">
        <f>Worksheet!AA427</f>
        <v xml:space="preserve">Leslie Rosczyk </v>
      </c>
      <c r="C427" t="str">
        <f>Worksheet!AD427</f>
        <v>lwr@txcorp.com</v>
      </c>
      <c r="D427" t="s">
        <v>6795</v>
      </c>
      <c r="E427" t="s">
        <v>6797</v>
      </c>
    </row>
    <row r="428" spans="1:5">
      <c r="A428" t="str">
        <f>Worksheet!A428</f>
        <v>Composite Technology Development, Inc.</v>
      </c>
      <c r="B428" t="str">
        <f>Worksheet!AA428</f>
        <v xml:space="preserve">Lori Bass </v>
      </c>
      <c r="C428" t="str">
        <f>Worksheet!AD428</f>
        <v>lori.bass@ctd-materials.com</v>
      </c>
      <c r="D428" t="s">
        <v>6813</v>
      </c>
      <c r="E428" t="s">
        <v>6814</v>
      </c>
    </row>
    <row r="429" spans="1:5">
      <c r="A429" t="str">
        <f>Worksheet!A429</f>
        <v>Picometrix, LLC</v>
      </c>
      <c r="B429" t="str">
        <f>Worksheet!AA429</f>
        <v xml:space="preserve">Marsha K Gilbert </v>
      </c>
      <c r="C429" t="str">
        <f>Worksheet!AD429</f>
        <v>mgilbert@picometrix.com</v>
      </c>
      <c r="D429" t="s">
        <v>6831</v>
      </c>
      <c r="E429" t="s">
        <v>6833</v>
      </c>
    </row>
    <row r="430" spans="1:5">
      <c r="A430" t="str">
        <f>Worksheet!A430</f>
        <v>Transition45 Technologies, Inc.</v>
      </c>
      <c r="B430" t="str">
        <f>Worksheet!AA430</f>
        <v xml:space="preserve">Edward Chen </v>
      </c>
      <c r="C430" t="str">
        <f>Worksheet!AD430</f>
        <v>transition45@sbcglobal.net</v>
      </c>
      <c r="D430" t="s">
        <v>13286</v>
      </c>
      <c r="E430" t="s">
        <v>13286</v>
      </c>
    </row>
    <row r="431" spans="1:5">
      <c r="A431" t="str">
        <f>Worksheet!A431</f>
        <v>Radiation Monitoring Devices, Inc.</v>
      </c>
      <c r="B431" t="str">
        <f>Worksheet!AA431</f>
        <v xml:space="preserve">Nancy Marshall </v>
      </c>
      <c r="C431" t="str">
        <f>Worksheet!AD431</f>
        <v>NMarshall@RMDInc.com</v>
      </c>
      <c r="D431" t="s">
        <v>89</v>
      </c>
      <c r="E431" t="s">
        <v>6859</v>
      </c>
    </row>
    <row r="432" spans="1:5">
      <c r="A432" t="str">
        <f>Worksheet!A432</f>
        <v>RNET Technologies, Inc.</v>
      </c>
      <c r="B432" t="str">
        <f>Worksheet!AA432</f>
        <v xml:space="preserve">V. Nagarajan </v>
      </c>
      <c r="C432" t="str">
        <f>Worksheet!AD432</f>
        <v>vnagarajan@Rnet-Tech.com</v>
      </c>
      <c r="D432" t="s">
        <v>6875</v>
      </c>
      <c r="E432" t="s">
        <v>6876</v>
      </c>
    </row>
    <row r="433" spans="1:5">
      <c r="A433" t="str">
        <f>Worksheet!A433</f>
        <v>StormCenter Communications, Inc.</v>
      </c>
      <c r="B433" t="str">
        <f>Worksheet!AA433</f>
        <v xml:space="preserve">David Jones </v>
      </c>
      <c r="C433" t="str">
        <f>Worksheet!AD433</f>
        <v>dave@stormcenter.com</v>
      </c>
      <c r="D433" t="s">
        <v>6894</v>
      </c>
      <c r="E433" t="s">
        <v>6895</v>
      </c>
    </row>
    <row r="434" spans="1:5">
      <c r="A434" t="str">
        <f>Worksheet!A434</f>
        <v>Global Engineering and Materials, Inc</v>
      </c>
      <c r="B434" t="str">
        <f>Worksheet!AA434</f>
        <v xml:space="preserve">Jim Lua </v>
      </c>
      <c r="C434" t="str">
        <f>Worksheet!AD434</f>
        <v>jlua@gem-innovation.com</v>
      </c>
      <c r="D434" t="s">
        <v>13286</v>
      </c>
      <c r="E434" t="s">
        <v>13286</v>
      </c>
    </row>
    <row r="435" spans="1:5">
      <c r="A435" t="str">
        <f>Worksheet!A435</f>
        <v>Techshot, Inc.</v>
      </c>
      <c r="B435" t="str">
        <f>Worksheet!AA435</f>
        <v xml:space="preserve">Mark S Deuser </v>
      </c>
      <c r="C435" t="str">
        <f>Worksheet!AD435</f>
        <v>mdeuser@techshot.com</v>
      </c>
      <c r="D435" t="s">
        <v>6918</v>
      </c>
      <c r="E435" t="s">
        <v>6919</v>
      </c>
    </row>
    <row r="436" spans="1:5">
      <c r="A436" t="str">
        <f>Worksheet!A436</f>
        <v>Voxtel, Inc.</v>
      </c>
      <c r="B436" t="str">
        <f>Worksheet!AA436</f>
        <v xml:space="preserve">Debra Ozuna </v>
      </c>
      <c r="C436" t="str">
        <f>Worksheet!AD436</f>
        <v>debrao@voxtel-inc.com</v>
      </c>
      <c r="D436" t="s">
        <v>6929</v>
      </c>
      <c r="E436" t="s">
        <v>6930</v>
      </c>
    </row>
    <row r="437" spans="1:5">
      <c r="A437" t="str">
        <f>Worksheet!A437</f>
        <v>Krystal Engineering LLC</v>
      </c>
      <c r="B437" t="str">
        <f>Worksheet!AA437</f>
        <v xml:space="preserve">Mark S Rauchfuss </v>
      </c>
      <c r="C437" t="str">
        <f>Worksheet!AD437</f>
        <v>msr@hoffmanmaterials.com</v>
      </c>
      <c r="D437" t="s">
        <v>6949</v>
      </c>
      <c r="E437" t="s">
        <v>6951</v>
      </c>
    </row>
    <row r="438" spans="1:5">
      <c r="A438" t="str">
        <f>Worksheet!A438</f>
        <v>Orbital Research, Inc.</v>
      </c>
      <c r="B438" t="str">
        <f>Worksheet!AA438</f>
        <v xml:space="preserve">Joseph Snyder </v>
      </c>
      <c r="C438" t="str">
        <f>Worksheet!AD438</f>
        <v>snyder@orbitalresearch.com</v>
      </c>
      <c r="D438" t="s">
        <v>6968</v>
      </c>
      <c r="E438" t="s">
        <v>6969</v>
      </c>
    </row>
    <row r="439" spans="1:5">
      <c r="A439" t="str">
        <f>Worksheet!A439</f>
        <v>Opto-Knowledge Systems, Inc. (OKSI)</v>
      </c>
      <c r="B439" t="str">
        <f>Worksheet!AA439</f>
        <v xml:space="preserve">Nahum Gat </v>
      </c>
      <c r="C439" t="str">
        <f>Worksheet!AD439</f>
        <v>nahum@oksi.com</v>
      </c>
      <c r="D439" t="s">
        <v>13286</v>
      </c>
      <c r="E439" t="s">
        <v>13286</v>
      </c>
    </row>
    <row r="440" spans="1:5">
      <c r="A440" t="str">
        <f>Worksheet!A440</f>
        <v>Rocketstar Robotics Inc</v>
      </c>
      <c r="B440" t="str">
        <f>Worksheet!AA440</f>
        <v xml:space="preserve">Douglas Petercsak </v>
      </c>
      <c r="C440" t="str">
        <f>Worksheet!AD440</f>
        <v>douglas@rocketstarrobotics.com</v>
      </c>
      <c r="D440" t="s">
        <v>6996</v>
      </c>
      <c r="E440" t="s">
        <v>6998</v>
      </c>
    </row>
    <row r="441" spans="1:5">
      <c r="A441" t="str">
        <f>Worksheet!A441</f>
        <v>Aptima, Inc.</v>
      </c>
      <c r="B441" t="str">
        <f>Worksheet!AA441</f>
        <v xml:space="preserve">Gino Cascieri </v>
      </c>
      <c r="C441" t="str">
        <f>Worksheet!AD441</f>
        <v>gcascieri@aptima.com</v>
      </c>
      <c r="D441" t="s">
        <v>7012</v>
      </c>
      <c r="E441" t="s">
        <v>7014</v>
      </c>
    </row>
    <row r="442" spans="1:5">
      <c r="A442" t="str">
        <f>Worksheet!A442</f>
        <v>Aurora Flight Sciences Corporation</v>
      </c>
      <c r="B442" t="str">
        <f>Worksheet!AA442</f>
        <v xml:space="preserve">Scott Hart </v>
      </c>
      <c r="C442" t="str">
        <f>Worksheet!AD442</f>
        <v>shart@aurora.aero</v>
      </c>
      <c r="D442" t="s">
        <v>7022</v>
      </c>
      <c r="E442" t="s">
        <v>7024</v>
      </c>
    </row>
    <row r="443" spans="1:5">
      <c r="A443" t="str">
        <f>Worksheet!A443</f>
        <v>Aries Design Automation, LLC</v>
      </c>
      <c r="B443" t="str">
        <f>Worksheet!AA443</f>
        <v xml:space="preserve">Miroslav Velev </v>
      </c>
      <c r="C443" t="str">
        <f>Worksheet!AD443</f>
        <v>miroslav.velev@aries-da.com</v>
      </c>
      <c r="D443" t="s">
        <v>13286</v>
      </c>
      <c r="E443" t="s">
        <v>13286</v>
      </c>
    </row>
    <row r="444" spans="1:5">
      <c r="A444" t="str">
        <f>Worksheet!A444</f>
        <v>Odyssey Research Associates, Inc.</v>
      </c>
      <c r="B444" t="str">
        <f>Worksheet!AA444</f>
        <v xml:space="preserve">Richard Smith </v>
      </c>
      <c r="C444" t="str">
        <f>Worksheet!AD444</f>
        <v>rick@atc-nycorp.com</v>
      </c>
      <c r="D444" t="s">
        <v>7050</v>
      </c>
      <c r="E444" t="s">
        <v>7051</v>
      </c>
    </row>
    <row r="445" spans="1:5">
      <c r="A445" t="str">
        <f>Worksheet!A445</f>
        <v>ZONA Technology, Inc.</v>
      </c>
      <c r="B445" t="str">
        <f>Worksheet!AA445</f>
        <v xml:space="preserve">Jennifer Scherr </v>
      </c>
      <c r="C445" t="str">
        <f>Worksheet!AD445</f>
        <v>jennifer@zonatech.com</v>
      </c>
      <c r="D445" t="s">
        <v>7065</v>
      </c>
      <c r="E445" t="s">
        <v>7066</v>
      </c>
    </row>
    <row r="446" spans="1:5">
      <c r="A446" t="str">
        <f>Worksheet!A446</f>
        <v>A &amp; P Technology</v>
      </c>
      <c r="B446" t="str">
        <f>Worksheet!AA446</f>
        <v xml:space="preserve">Lindsay E Miller </v>
      </c>
      <c r="C446" t="str">
        <f>Worksheet!AD446</f>
        <v>lmiller@braider.com</v>
      </c>
      <c r="D446" t="s">
        <v>7081</v>
      </c>
      <c r="E446" t="s">
        <v>7083</v>
      </c>
    </row>
    <row r="447" spans="1:5">
      <c r="A447" t="str">
        <f>Worksheet!A447</f>
        <v>Innovative Scientific Solutions, Inc.</v>
      </c>
      <c r="B447" t="str">
        <f>Worksheet!AA447</f>
        <v xml:space="preserve">Larry P Goss </v>
      </c>
      <c r="C447" t="str">
        <f>Worksheet!AD447</f>
        <v>gosslp@innssi.com</v>
      </c>
      <c r="D447" t="s">
        <v>7095</v>
      </c>
      <c r="E447" t="s">
        <v>7096</v>
      </c>
    </row>
    <row r="448" spans="1:5">
      <c r="A448" t="str">
        <f>Worksheet!A448</f>
        <v>Sukra Helitek, Inc.</v>
      </c>
      <c r="B448" t="str">
        <f>Worksheet!AA448</f>
        <v xml:space="preserve">R Ganesh Rajagopalan </v>
      </c>
      <c r="C448" t="str">
        <f>Worksheet!AD448</f>
        <v>nappi@sukra-helitek.com</v>
      </c>
      <c r="D448" t="s">
        <v>7104</v>
      </c>
      <c r="E448" t="s">
        <v>13286</v>
      </c>
    </row>
    <row r="449" spans="1:5">
      <c r="A449" t="str">
        <f>Worksheet!A449</f>
        <v>Continuum Dynamics, Inc.</v>
      </c>
      <c r="B449" t="str">
        <f>Worksheet!AA449</f>
        <v xml:space="preserve">Barbara A Agans </v>
      </c>
      <c r="C449" t="str">
        <f>Worksheet!AD449</f>
        <v>barbara@continuum-dynamics.com</v>
      </c>
      <c r="D449" t="s">
        <v>7118</v>
      </c>
      <c r="E449" t="s">
        <v>7119</v>
      </c>
    </row>
    <row r="450" spans="1:5">
      <c r="A450" t="str">
        <f>Worksheet!A450</f>
        <v>Cornerstone Research Group, Inc.</v>
      </c>
      <c r="B450" t="str">
        <f>Worksheet!AA450</f>
        <v xml:space="preserve">Stephen D Vining </v>
      </c>
      <c r="C450" t="str">
        <f>Worksheet!AD450</f>
        <v>viningsd@crgrp.net</v>
      </c>
      <c r="D450" t="s">
        <v>7124</v>
      </c>
      <c r="E450" t="s">
        <v>7125</v>
      </c>
    </row>
    <row r="451" spans="1:5">
      <c r="A451" t="str">
        <f>Worksheet!A451</f>
        <v>International Electronic Machines Corporation (IEM)</v>
      </c>
      <c r="B451" t="str">
        <f>Worksheet!AA451</f>
        <v xml:space="preserve">Robert Foss </v>
      </c>
      <c r="C451" t="str">
        <f>Worksheet!AD451</f>
        <v>rfoss@iem.net</v>
      </c>
      <c r="D451" t="s">
        <v>7138</v>
      </c>
      <c r="E451" t="s">
        <v>7139</v>
      </c>
    </row>
    <row r="452" spans="1:5">
      <c r="A452" t="str">
        <f>Worksheet!A452</f>
        <v>Optimal Synthesis, Inc.</v>
      </c>
      <c r="B452" t="str">
        <f>Worksheet!AA452</f>
        <v xml:space="preserve">P. K. Menon </v>
      </c>
      <c r="C452" t="str">
        <f>Worksheet!AD452</f>
        <v>menon@optisyn.com</v>
      </c>
      <c r="D452" t="s">
        <v>7145</v>
      </c>
      <c r="E452" t="s">
        <v>5760</v>
      </c>
    </row>
    <row r="453" spans="1:5">
      <c r="A453" t="str">
        <f>Worksheet!A453</f>
        <v>Optimal Synthesis, Inc.</v>
      </c>
      <c r="B453" t="str">
        <f>Worksheet!AA453</f>
        <v xml:space="preserve">Victor Cheng </v>
      </c>
      <c r="C453" t="str">
        <f>Worksheet!AD453</f>
        <v>vcheng@optisyn.com</v>
      </c>
      <c r="D453" t="s">
        <v>7153</v>
      </c>
      <c r="E453" t="s">
        <v>7154</v>
      </c>
    </row>
    <row r="454" spans="1:5">
      <c r="A454" t="str">
        <f>Worksheet!A454</f>
        <v>The Innovation Laboratory, Inc.</v>
      </c>
      <c r="B454" t="str">
        <f>Worksheet!AA454</f>
        <v xml:space="preserve">Michelle Camarda </v>
      </c>
      <c r="C454" t="str">
        <f>Worksheet!AD454</f>
        <v>Michelle.Camarda@gmail.com</v>
      </c>
      <c r="D454" t="s">
        <v>7166</v>
      </c>
      <c r="E454" t="s">
        <v>7167</v>
      </c>
    </row>
    <row r="455" spans="1:5">
      <c r="A455" t="str">
        <f>Worksheet!A455</f>
        <v>Optimal Synthesis, Inc.</v>
      </c>
      <c r="B455" t="str">
        <f>Worksheet!AA455</f>
        <v xml:space="preserve">Victor Cheng </v>
      </c>
      <c r="C455" t="str">
        <f>Worksheet!AD455</f>
        <v>vcheng@optisyn.com</v>
      </c>
      <c r="D455" t="s">
        <v>13286</v>
      </c>
      <c r="E455" t="s">
        <v>13286</v>
      </c>
    </row>
    <row r="456" spans="1:5">
      <c r="A456" t="str">
        <f>Worksheet!A456</f>
        <v>Numerica Corporation</v>
      </c>
      <c r="B456" t="str">
        <f>Worksheet!AA456</f>
        <v xml:space="preserve">Jeff Poore </v>
      </c>
      <c r="C456" t="str">
        <f>Worksheet!AD456</f>
        <v>jeff.poore@numerica.us</v>
      </c>
      <c r="D456" t="s">
        <v>1548</v>
      </c>
      <c r="E456" t="s">
        <v>1550</v>
      </c>
    </row>
    <row r="457" spans="1:5">
      <c r="A457" t="str">
        <f>Worksheet!A457</f>
        <v>SANDIA RESEARCH CORPORATION</v>
      </c>
      <c r="B457" t="str">
        <f>Worksheet!AA457</f>
        <v xml:space="preserve">Kimberly McGrane </v>
      </c>
      <c r="C457" t="str">
        <f>Worksheet!AD457</f>
        <v>kmcgrane@sandiaresearch.com</v>
      </c>
      <c r="D457" t="s">
        <v>7192</v>
      </c>
      <c r="E457" t="s">
        <v>7193</v>
      </c>
    </row>
    <row r="458" spans="1:5">
      <c r="A458" t="str">
        <f>Worksheet!A458</f>
        <v>TRACLabs, Inc.</v>
      </c>
      <c r="B458" t="str">
        <f>Worksheet!AA458</f>
        <v xml:space="preserve">David Kortenkamp </v>
      </c>
      <c r="C458" t="str">
        <f>Worksheet!AD458</f>
        <v>korten@traclabs.com</v>
      </c>
      <c r="D458" t="s">
        <v>7200</v>
      </c>
      <c r="E458" t="s">
        <v>7201</v>
      </c>
    </row>
    <row r="459" spans="1:5">
      <c r="A459" t="str">
        <f>Worksheet!A459</f>
        <v>Mainstream Engineering Corporation</v>
      </c>
      <c r="B459" t="str">
        <f>Worksheet!AA459</f>
        <v xml:space="preserve">Michael Rizzo </v>
      </c>
      <c r="C459" t="str">
        <f>Worksheet!AD459</f>
        <v>mar@mainstream-engr.com</v>
      </c>
      <c r="D459" t="s">
        <v>7217</v>
      </c>
      <c r="E459" t="s">
        <v>7218</v>
      </c>
    </row>
    <row r="460" spans="1:5">
      <c r="A460" t="str">
        <f>Worksheet!A460</f>
        <v>Xiomas Technologies</v>
      </c>
      <c r="B460" t="str">
        <f>Worksheet!AA460</f>
        <v xml:space="preserve">john green </v>
      </c>
      <c r="C460" t="str">
        <f>Worksheet!AD460</f>
        <v>johngreen@xiomas.com</v>
      </c>
      <c r="D460" t="s">
        <v>13286</v>
      </c>
      <c r="E460" t="s">
        <v>13286</v>
      </c>
    </row>
    <row r="461" spans="1:5">
      <c r="A461" t="str">
        <f>Worksheet!A461</f>
        <v>Los Gatos Research</v>
      </c>
      <c r="B461" t="str">
        <f>Worksheet!AA461</f>
        <v xml:space="preserve">Manish Gupta </v>
      </c>
      <c r="C461" t="str">
        <f>Worksheet!AD461</f>
        <v>m.gupta@lgrinc.com</v>
      </c>
      <c r="D461" t="s">
        <v>13286</v>
      </c>
      <c r="E461" t="s">
        <v>13286</v>
      </c>
    </row>
    <row r="462" spans="1:5">
      <c r="A462" t="str">
        <f>Worksheet!A462</f>
        <v>KALSCOTT Engineering, Inc.</v>
      </c>
      <c r="B462" t="str">
        <f>Worksheet!AA462</f>
        <v xml:space="preserve">Suman K Saripalli </v>
      </c>
      <c r="C462" t="str">
        <f>Worksheet!AD462</f>
        <v>suman.saripalli@kalscott.com</v>
      </c>
      <c r="D462" t="s">
        <v>7251</v>
      </c>
      <c r="E462" t="s">
        <v>7253</v>
      </c>
    </row>
    <row r="463" spans="1:5">
      <c r="A463" t="str">
        <f>Worksheet!A463</f>
        <v>Southwest Sciences, Inc.</v>
      </c>
      <c r="B463" t="str">
        <f>Worksheet!AA463</f>
        <v xml:space="preserve">Alan C Stanton </v>
      </c>
      <c r="C463" t="str">
        <f>Worksheet!AD463</f>
        <v>astanton@swsciences.com</v>
      </c>
      <c r="D463" t="s">
        <v>7266</v>
      </c>
      <c r="E463" t="s">
        <v>7267</v>
      </c>
    </row>
    <row r="464" spans="1:5">
      <c r="A464" t="str">
        <f>Worksheet!A464</f>
        <v>Los Gatos Research</v>
      </c>
      <c r="B464" t="str">
        <f>Worksheet!AA464</f>
        <v xml:space="preserve">Manish Gupta </v>
      </c>
      <c r="C464" t="str">
        <f>Worksheet!AD464</f>
        <v>m.gupta@lgrinc.com</v>
      </c>
      <c r="D464" t="s">
        <v>7275</v>
      </c>
      <c r="E464" t="s">
        <v>7276</v>
      </c>
    </row>
    <row r="465" spans="1:5">
      <c r="A465" t="str">
        <f>Worksheet!A465</f>
        <v>Los Gatos Research</v>
      </c>
      <c r="B465" t="str">
        <f>Worksheet!AA465</f>
        <v xml:space="preserve">Manish Gupta </v>
      </c>
      <c r="C465" t="str">
        <f>Worksheet!AD465</f>
        <v>m.gupta@lgrinc.com</v>
      </c>
      <c r="D465" t="s">
        <v>13286</v>
      </c>
      <c r="E465" t="s">
        <v>13286</v>
      </c>
    </row>
    <row r="466" spans="1:5">
      <c r="A466" t="str">
        <f>Worksheet!A466</f>
        <v>Yankee Environment Systems Inc</v>
      </c>
      <c r="B466" t="str">
        <f>Worksheet!AA466</f>
        <v xml:space="preserve">Nancy Turgeon </v>
      </c>
      <c r="C466" t="str">
        <f>Worksheet!AD466</f>
        <v>nlt@yesinc.com</v>
      </c>
      <c r="D466" t="s">
        <v>846</v>
      </c>
      <c r="E466" t="s">
        <v>848</v>
      </c>
    </row>
    <row r="467" spans="1:5">
      <c r="A467" t="str">
        <f>Worksheet!A467</f>
        <v>Honeybee Robotics Ltd.</v>
      </c>
      <c r="B467" t="str">
        <f>Worksheet!AA467</f>
        <v xml:space="preserve">Chris Chapman </v>
      </c>
      <c r="C467" t="str">
        <f>Worksheet!AD467</f>
        <v>chapman@honeybeerobotics.com</v>
      </c>
      <c r="D467" t="s">
        <v>7305</v>
      </c>
      <c r="E467" t="s">
        <v>7307</v>
      </c>
    </row>
    <row r="468" spans="1:5">
      <c r="A468" t="str">
        <f>Worksheet!A468</f>
        <v>American Academy of Aeronautics</v>
      </c>
      <c r="B468" t="str">
        <f>Worksheet!AA468</f>
        <v xml:space="preserve">Jacob Elsonbati </v>
      </c>
      <c r="C468" t="str">
        <f>Worksheet!AD468</f>
        <v>cpi@americanacademy.net</v>
      </c>
      <c r="D468" t="s">
        <v>7323</v>
      </c>
      <c r="E468" t="s">
        <v>7325</v>
      </c>
    </row>
    <row r="469" spans="1:5">
      <c r="A469" t="str">
        <f>Worksheet!A469</f>
        <v>Microcosm, Inc.</v>
      </c>
      <c r="B469" t="str">
        <f>Worksheet!AA469</f>
        <v xml:space="preserve">Chris Maruyama </v>
      </c>
      <c r="C469" t="str">
        <f>Worksheet!AD469</f>
        <v>chrism@smad.com</v>
      </c>
      <c r="D469" t="s">
        <v>7339</v>
      </c>
      <c r="E469" t="s">
        <v>7340</v>
      </c>
    </row>
    <row r="470" spans="1:5">
      <c r="A470" t="str">
        <f>Worksheet!A470</f>
        <v>Emergent Space Technologies, Inc.</v>
      </c>
      <c r="B470" t="str">
        <f>Worksheet!AA470</f>
        <v xml:space="preserve">Erin Bull </v>
      </c>
      <c r="C470" t="str">
        <f>Worksheet!AD470</f>
        <v>erin.bull@emergentspace.com</v>
      </c>
      <c r="D470" t="s">
        <v>7353</v>
      </c>
      <c r="E470" t="s">
        <v>7354</v>
      </c>
    </row>
    <row r="471" spans="1:5">
      <c r="A471" t="str">
        <f>Worksheet!A471</f>
        <v>Tellus Applied Sciences, Inc.</v>
      </c>
      <c r="B471" t="str">
        <f>Worksheet!AA471</f>
        <v xml:space="preserve">Henry Pierce </v>
      </c>
      <c r="C471" t="str">
        <f>Worksheet!AD471</f>
        <v>pierce@tellusappliedsciences.com</v>
      </c>
      <c r="D471" t="s">
        <v>7370</v>
      </c>
      <c r="E471" t="s">
        <v>7372</v>
      </c>
    </row>
    <row r="472" spans="1:5">
      <c r="A472" t="str">
        <f>Worksheet!A472</f>
        <v>DANIEL H. WAGNER ASSOCIATES, INC.</v>
      </c>
      <c r="B472" t="str">
        <f>Worksheet!AA472</f>
        <v xml:space="preserve">W. Reynolds Monach </v>
      </c>
      <c r="C472" t="str">
        <f>Worksheet!AD472</f>
        <v>reynolds@va.wagner.com</v>
      </c>
      <c r="D472" t="s">
        <v>7386</v>
      </c>
      <c r="E472" t="s">
        <v>7387</v>
      </c>
    </row>
    <row r="473" spans="1:5">
      <c r="A473" t="str">
        <f>Worksheet!A473</f>
        <v>Intelligent Optical Systems, Inc.</v>
      </c>
      <c r="B473" t="str">
        <f>Worksheet!AA473</f>
        <v xml:space="preserve">Reuben Sandler </v>
      </c>
      <c r="C473" t="str">
        <f>Worksheet!AD473</f>
        <v>randdoffice@intopsys.com</v>
      </c>
      <c r="D473" t="s">
        <v>7394</v>
      </c>
      <c r="E473" t="s">
        <v>4455</v>
      </c>
    </row>
    <row r="474" spans="1:5">
      <c r="A474" t="str">
        <f>Worksheet!A474</f>
        <v>ionu biosystems</v>
      </c>
      <c r="B474" t="str">
        <f>Worksheet!AA474</f>
        <v xml:space="preserve">John Dubach </v>
      </c>
      <c r="C474" t="str">
        <f>Worksheet!AD474</f>
        <v>dubach@ionubiosystems.com</v>
      </c>
      <c r="D474" t="s">
        <v>13286</v>
      </c>
      <c r="E474" t="s">
        <v>13286</v>
      </c>
    </row>
    <row r="475" spans="1:5">
      <c r="A475" t="str">
        <f>Worksheet!A475</f>
        <v>Cognionics</v>
      </c>
      <c r="B475" t="str">
        <f>Worksheet!AA475</f>
        <v xml:space="preserve">Yu M Chi </v>
      </c>
      <c r="C475" t="str">
        <f>Worksheet!AD475</f>
        <v>mike@cognionics.com</v>
      </c>
      <c r="D475" t="s">
        <v>7424</v>
      </c>
      <c r="E475" t="s">
        <v>13286</v>
      </c>
    </row>
    <row r="476" spans="1:5">
      <c r="A476" t="str">
        <f>Worksheet!A476</f>
        <v>VECNA TECHNOLOGIES INC.</v>
      </c>
      <c r="B476" t="str">
        <f>Worksheet!AA476</f>
        <v xml:space="preserve">Michael Bearman </v>
      </c>
      <c r="C476" t="str">
        <f>Worksheet!AD476</f>
        <v>mbearman@vecna.com</v>
      </c>
      <c r="D476" t="s">
        <v>7436</v>
      </c>
      <c r="E476" t="s">
        <v>7438</v>
      </c>
    </row>
    <row r="477" spans="1:5">
      <c r="A477" t="str">
        <f>Worksheet!A477</f>
        <v>TRACLabs, Inc.</v>
      </c>
      <c r="B477" t="str">
        <f>Worksheet!AA477</f>
        <v xml:space="preserve">David Kortenkamp </v>
      </c>
      <c r="C477" t="str">
        <f>Worksheet!AD477</f>
        <v>korten@traclabs.com</v>
      </c>
      <c r="D477" t="s">
        <v>7445</v>
      </c>
      <c r="E477" t="s">
        <v>7447</v>
      </c>
    </row>
    <row r="478" spans="1:5">
      <c r="A478" t="str">
        <f>Worksheet!A478</f>
        <v>ChromoLogic, LLC</v>
      </c>
      <c r="B478" t="str">
        <f>Worksheet!AA478</f>
        <v xml:space="preserve">Naresh Menon </v>
      </c>
      <c r="C478" t="str">
        <f>Worksheet!AD478</f>
        <v>nmenon@chromologic.com</v>
      </c>
      <c r="D478" t="s">
        <v>7457</v>
      </c>
      <c r="E478" t="s">
        <v>7458</v>
      </c>
    </row>
    <row r="479" spans="1:5">
      <c r="A479" t="str">
        <f>Worksheet!A479</f>
        <v>Cambrian Innovation, Inc.</v>
      </c>
      <c r="B479" t="str">
        <f>Worksheet!AA479</f>
        <v xml:space="preserve">Matthew Silver </v>
      </c>
      <c r="C479" t="str">
        <f>Worksheet!AD479</f>
        <v>silver@cambrianinnovation.com</v>
      </c>
      <c r="D479" t="s">
        <v>7472</v>
      </c>
      <c r="E479" t="s">
        <v>7473</v>
      </c>
    </row>
    <row r="480" spans="1:5">
      <c r="A480" t="str">
        <f>Worksheet!A480</f>
        <v>UMPQUA Research Company</v>
      </c>
      <c r="B480" t="str">
        <f>Worksheet!AA480</f>
        <v xml:space="preserve">John S Aker </v>
      </c>
      <c r="C480" t="str">
        <f>Worksheet!AD480</f>
        <v>aker@urcmail.net</v>
      </c>
      <c r="D480" t="s">
        <v>7487</v>
      </c>
      <c r="E480" t="s">
        <v>7489</v>
      </c>
    </row>
    <row r="481" spans="1:5">
      <c r="A481" t="str">
        <f>Worksheet!A481</f>
        <v>UMPQUA Research Company</v>
      </c>
      <c r="B481" t="str">
        <f>Worksheet!AA481</f>
        <v xml:space="preserve">John S Aker </v>
      </c>
      <c r="C481" t="str">
        <f>Worksheet!AD481</f>
        <v>aker@urcmail.net</v>
      </c>
      <c r="D481" t="s">
        <v>7495</v>
      </c>
      <c r="E481" t="s">
        <v>7497</v>
      </c>
    </row>
    <row r="482" spans="1:5">
      <c r="A482" t="str">
        <f>Worksheet!A482</f>
        <v>Porifera Inc.</v>
      </c>
      <c r="B482" t="str">
        <f>Worksheet!AA482</f>
        <v xml:space="preserve">Olgica Bakajin </v>
      </c>
      <c r="C482" t="str">
        <f>Worksheet!AD482</f>
        <v>olgica@poriferanano.com</v>
      </c>
      <c r="D482" t="s">
        <v>7512</v>
      </c>
      <c r="E482" t="s">
        <v>7513</v>
      </c>
    </row>
    <row r="483" spans="1:5">
      <c r="A483" t="str">
        <f>Worksheet!A483</f>
        <v>TRACLabs, Inc.</v>
      </c>
      <c r="B483" t="str">
        <f>Worksheet!AA483</f>
        <v xml:space="preserve">David Kortenkamp </v>
      </c>
      <c r="C483" t="str">
        <f>Worksheet!AD483</f>
        <v>korten@traclabs.com</v>
      </c>
      <c r="D483" t="s">
        <v>5843</v>
      </c>
      <c r="E483" t="s">
        <v>7520</v>
      </c>
    </row>
    <row r="484" spans="1:5">
      <c r="A484" t="str">
        <f>Worksheet!A484</f>
        <v>Nokomis, Inc.</v>
      </c>
      <c r="B484" t="str">
        <f>Worksheet!AA484</f>
        <v xml:space="preserve">Gena DiSimoni </v>
      </c>
      <c r="C484" t="str">
        <f>Worksheet!AD484</f>
        <v>gdisimoni@nokomisinc.com</v>
      </c>
      <c r="D484" t="s">
        <v>7531</v>
      </c>
      <c r="E484" t="s">
        <v>7532</v>
      </c>
    </row>
    <row r="485" spans="1:5">
      <c r="A485" t="str">
        <f>Worksheet!A485</f>
        <v>Qualtech Systems, Inc.</v>
      </c>
      <c r="B485" t="str">
        <f>Worksheet!AA485</f>
        <v xml:space="preserve">Sudipto Ghoshal </v>
      </c>
      <c r="C485" t="str">
        <f>Worksheet!AD485</f>
        <v>sudipto@teamqsi.com</v>
      </c>
      <c r="D485" t="s">
        <v>13286</v>
      </c>
      <c r="E485" t="s">
        <v>13286</v>
      </c>
    </row>
    <row r="486" spans="1:5">
      <c r="A486" t="str">
        <f>Worksheet!A486</f>
        <v>Advanced Medical Electronics Corporation</v>
      </c>
      <c r="B486" t="str">
        <f>Worksheet!AA486</f>
        <v xml:space="preserve">Tom Hendrickson </v>
      </c>
      <c r="C486" t="str">
        <f>Worksheet!AD486</f>
        <v>thendrickson@ame-corp.com</v>
      </c>
      <c r="D486" t="s">
        <v>7553</v>
      </c>
      <c r="E486" t="s">
        <v>7555</v>
      </c>
    </row>
    <row r="487" spans="1:5">
      <c r="A487" t="str">
        <f>Worksheet!A487</f>
        <v>Stottler Henke Associates, Inc.</v>
      </c>
      <c r="B487" t="str">
        <f>Worksheet!AA487</f>
        <v xml:space="preserve">Nathaniel Henke </v>
      </c>
      <c r="C487" t="str">
        <f>Worksheet!AD487</f>
        <v>nhenke@stottlerhenke.com</v>
      </c>
      <c r="D487" t="s">
        <v>7560</v>
      </c>
      <c r="E487" t="s">
        <v>5772</v>
      </c>
    </row>
    <row r="488" spans="1:5">
      <c r="A488" t="str">
        <f>Worksheet!A488</f>
        <v>Industrial Measurement Systems Inc.</v>
      </c>
      <c r="B488" t="str">
        <f>Worksheet!AA488</f>
        <v xml:space="preserve">Donald Yuhas </v>
      </c>
      <c r="C488" t="str">
        <f>Worksheet!AD488</f>
        <v>dyuhas@imsysinc.com</v>
      </c>
      <c r="D488" t="s">
        <v>13286</v>
      </c>
      <c r="E488" t="s">
        <v>13286</v>
      </c>
    </row>
    <row r="489" spans="1:5">
      <c r="A489" t="str">
        <f>Worksheet!A489</f>
        <v>Nanosonic, Inc.</v>
      </c>
      <c r="B489" t="str">
        <f>Worksheet!AA489</f>
        <v xml:space="preserve">Lisa B Lawson </v>
      </c>
      <c r="C489" t="str">
        <f>Worksheet!AD489</f>
        <v>llawson@nanosonic.com</v>
      </c>
      <c r="D489" t="s">
        <v>7581</v>
      </c>
      <c r="E489" t="s">
        <v>13286</v>
      </c>
    </row>
    <row r="490" spans="1:5">
      <c r="A490" t="str">
        <f>Worksheet!A490</f>
        <v>CFD Research Corporation</v>
      </c>
      <c r="B490" t="str">
        <f>Worksheet!AA490</f>
        <v xml:space="preserve">Silvia Harvey </v>
      </c>
      <c r="C490" t="str">
        <f>Worksheet!AD490</f>
        <v>sxh@cfdrc.com</v>
      </c>
      <c r="D490" t="s">
        <v>7588</v>
      </c>
      <c r="E490" t="s">
        <v>4885</v>
      </c>
    </row>
    <row r="491" spans="1:5">
      <c r="A491" t="str">
        <f>Worksheet!A491</f>
        <v>EM Photonics</v>
      </c>
      <c r="B491" t="str">
        <f>Worksheet!AA491</f>
        <v xml:space="preserve">Eric Kelmelis </v>
      </c>
      <c r="C491" t="str">
        <f>Worksheet!AD491</f>
        <v>kelmelis@emphotonics.com</v>
      </c>
      <c r="D491" t="s">
        <v>7602</v>
      </c>
      <c r="E491" t="s">
        <v>7603</v>
      </c>
    </row>
    <row r="492" spans="1:5">
      <c r="A492" t="str">
        <f>Worksheet!A492</f>
        <v>Area-I</v>
      </c>
      <c r="B492" t="str">
        <f>Worksheet!AA492</f>
        <v xml:space="preserve">Nicholas R Alley </v>
      </c>
      <c r="C492" t="str">
        <f>Worksheet!AD492</f>
        <v>nalley@areai.aero</v>
      </c>
      <c r="D492" t="s">
        <v>7617</v>
      </c>
      <c r="E492" t="s">
        <v>13286</v>
      </c>
    </row>
    <row r="493" spans="1:5">
      <c r="A493" t="str">
        <f>Worksheet!A493</f>
        <v>Intelligent Automation, Inc.</v>
      </c>
      <c r="B493" t="str">
        <f>Worksheet!AA493</f>
        <v xml:space="preserve">Mark James </v>
      </c>
      <c r="C493" t="str">
        <f>Worksheet!AD493</f>
        <v>mjames@i-a-i.com</v>
      </c>
      <c r="D493" t="s">
        <v>7623</v>
      </c>
      <c r="E493" t="s">
        <v>7625</v>
      </c>
    </row>
    <row r="494" spans="1:5">
      <c r="A494" t="str">
        <f>Worksheet!A494</f>
        <v>Mosaic ATM, Inc.</v>
      </c>
      <c r="B494" t="str">
        <f>Worksheet!AA494</f>
        <v xml:space="preserve">Chris Stevenson </v>
      </c>
      <c r="C494" t="str">
        <f>Worksheet!AD494</f>
        <v>stevenson@mosaicatm.com</v>
      </c>
      <c r="D494" t="s">
        <v>7639</v>
      </c>
      <c r="E494" t="s">
        <v>7641</v>
      </c>
    </row>
    <row r="495" spans="1:5">
      <c r="A495" t="str">
        <f>Worksheet!A495</f>
        <v>Firestar Engineering, LLC</v>
      </c>
      <c r="B495" t="str">
        <f>Worksheet!AA495</f>
        <v xml:space="preserve">Greg Peters </v>
      </c>
      <c r="C495" t="str">
        <f>Worksheet!AD495</f>
        <v>greg.peters@firestarz.com</v>
      </c>
      <c r="D495" t="s">
        <v>7654</v>
      </c>
      <c r="E495" t="s">
        <v>7656</v>
      </c>
    </row>
    <row r="496" spans="1:5">
      <c r="A496" t="str">
        <f>Worksheet!A496</f>
        <v>MesoScribe Technologies, Inc.</v>
      </c>
      <c r="B496" t="str">
        <f>Worksheet!AA496</f>
        <v xml:space="preserve">Jeffrey Brogan </v>
      </c>
      <c r="C496" t="str">
        <f>Worksheet!AD496</f>
        <v>jbrogan@mesoscribe.com</v>
      </c>
      <c r="D496" t="s">
        <v>7669</v>
      </c>
      <c r="E496" t="s">
        <v>7670</v>
      </c>
    </row>
    <row r="497" spans="1:5">
      <c r="A497" t="str">
        <f>Worksheet!A497</f>
        <v>Analytical Services, Inc. (ASI)</v>
      </c>
      <c r="B497" t="str">
        <f>Worksheet!AA497</f>
        <v xml:space="preserve">Jared Austin </v>
      </c>
      <c r="C497" t="str">
        <f>Worksheet!AD497</f>
        <v>jared.austin@asi-hsv.com</v>
      </c>
      <c r="D497" t="s">
        <v>924</v>
      </c>
      <c r="E497" t="s">
        <v>926</v>
      </c>
    </row>
    <row r="498" spans="1:5">
      <c r="A498" t="str">
        <f>Worksheet!A498</f>
        <v>Nanosonic, Inc.</v>
      </c>
      <c r="B498" t="str">
        <f>Worksheet!AA498</f>
        <v xml:space="preserve">Lisa B Lawson </v>
      </c>
      <c r="C498" t="str">
        <f>Worksheet!AD498</f>
        <v>llawson@nanosonic.com</v>
      </c>
      <c r="D498" t="s">
        <v>7689</v>
      </c>
      <c r="E498" t="s">
        <v>13286</v>
      </c>
    </row>
    <row r="499" spans="1:5">
      <c r="A499" t="str">
        <f>Worksheet!A499</f>
        <v>Nanomatronix, LLC</v>
      </c>
      <c r="B499" t="str">
        <f>Worksheet!AA499</f>
        <v xml:space="preserve">Matthew B Leftwich </v>
      </c>
      <c r="C499" t="str">
        <f>Worksheet!AD499</f>
        <v>mleftwich@nanomatronix.com</v>
      </c>
      <c r="D499" t="s">
        <v>7705</v>
      </c>
      <c r="E499" t="s">
        <v>13286</v>
      </c>
    </row>
    <row r="500" spans="1:5">
      <c r="A500" t="str">
        <f>Worksheet!A500</f>
        <v>Directed Vapor Technologies International, Inc</v>
      </c>
      <c r="B500" t="str">
        <f>Worksheet!AA500</f>
        <v xml:space="preserve">Matthew Terry </v>
      </c>
      <c r="C500" t="str">
        <f>Worksheet!AD500</f>
        <v>mmterry@directedvapor.com</v>
      </c>
      <c r="D500" t="s">
        <v>7718</v>
      </c>
      <c r="E500" t="s">
        <v>7719</v>
      </c>
    </row>
    <row r="501" spans="1:5">
      <c r="A501" t="str">
        <f>Worksheet!A501</f>
        <v>KAI, Inc.</v>
      </c>
      <c r="B501" t="str">
        <f>Worksheet!AA501</f>
        <v xml:space="preserve">Penelope Koo </v>
      </c>
      <c r="C501" t="str">
        <f>Worksheet!AD501</f>
        <v>pkoo@austin.rr.com</v>
      </c>
      <c r="D501" t="s">
        <v>7731</v>
      </c>
      <c r="E501" t="s">
        <v>7732</v>
      </c>
    </row>
    <row r="502" spans="1:5">
      <c r="A502" t="str">
        <f>Worksheet!A502</f>
        <v>Arcast Inc.</v>
      </c>
      <c r="B502" t="str">
        <f>Worksheet!AA502</f>
        <v xml:space="preserve">Sasha Long </v>
      </c>
      <c r="C502" t="str">
        <f>Worksheet!AD502</f>
        <v>engineering@arcastinc.com</v>
      </c>
      <c r="D502" t="s">
        <v>13286</v>
      </c>
      <c r="E502" t="s">
        <v>13286</v>
      </c>
    </row>
    <row r="503" spans="1:5">
      <c r="A503" t="str">
        <f>Worksheet!A503</f>
        <v>Innovative Technology Applications Co.</v>
      </c>
      <c r="B503" t="str">
        <f>Worksheet!AA503</f>
        <v xml:space="preserve">Alan Cain </v>
      </c>
      <c r="C503" t="str">
        <f>Worksheet!AD503</f>
        <v>abcain@ITACLLC.com</v>
      </c>
      <c r="D503" t="s">
        <v>7760</v>
      </c>
      <c r="E503" t="s">
        <v>7762</v>
      </c>
    </row>
    <row r="504" spans="1:5">
      <c r="A504" t="str">
        <f>Worksheet!A504</f>
        <v>Innovative Scientific Solutions, Inc.</v>
      </c>
      <c r="B504" t="str">
        <f>Worksheet!AA504</f>
        <v xml:space="preserve">Larry P Goss </v>
      </c>
      <c r="C504" t="str">
        <f>Worksheet!AD504</f>
        <v>gosslp@innssi.com</v>
      </c>
      <c r="D504" t="s">
        <v>7095</v>
      </c>
      <c r="E504" t="s">
        <v>7096</v>
      </c>
    </row>
    <row r="505" spans="1:5">
      <c r="A505" t="str">
        <f>Worksheet!A505</f>
        <v>Innovative Scientific Solutions, Inc.</v>
      </c>
      <c r="B505" t="str">
        <f>Worksheet!AA505</f>
        <v xml:space="preserve">Larry P Goss </v>
      </c>
      <c r="C505" t="str">
        <f>Worksheet!AD505</f>
        <v>gosslp@innssi.com</v>
      </c>
      <c r="D505" t="s">
        <v>7095</v>
      </c>
      <c r="E505" t="s">
        <v>7096</v>
      </c>
    </row>
    <row r="506" spans="1:5">
      <c r="A506" t="str">
        <f>Worksheet!A506</f>
        <v>Greene R &amp; D International, Inc.</v>
      </c>
      <c r="B506" t="str">
        <f>Worksheet!AA506</f>
        <v xml:space="preserve">Rosemary Greene </v>
      </c>
      <c r="C506" t="str">
        <f>Worksheet!AD506</f>
        <v>rgreene@grdi.com</v>
      </c>
      <c r="D506" t="s">
        <v>7787</v>
      </c>
      <c r="E506" t="s">
        <v>7788</v>
      </c>
    </row>
    <row r="507" spans="1:5">
      <c r="A507" t="str">
        <f>Worksheet!A507</f>
        <v>Michigan Aerospace Corporation</v>
      </c>
      <c r="B507" t="str">
        <f>Worksheet!AA507</f>
        <v xml:space="preserve">John Dodds </v>
      </c>
      <c r="C507" t="str">
        <f>Worksheet!AD507</f>
        <v>jdodds@michaero.com</v>
      </c>
      <c r="D507" t="s">
        <v>7800</v>
      </c>
      <c r="E507" t="s">
        <v>7801</v>
      </c>
    </row>
    <row r="508" spans="1:5">
      <c r="A508" t="str">
        <f>Worksheet!A508</f>
        <v>Pacific Microchip Corporation</v>
      </c>
      <c r="B508" t="str">
        <f>Worksheet!AA508</f>
        <v xml:space="preserve">Dalius Baranauskas </v>
      </c>
      <c r="C508" t="str">
        <f>Worksheet!AD508</f>
        <v>dalius@pacificmicrochip.com</v>
      </c>
      <c r="D508" t="s">
        <v>7815</v>
      </c>
      <c r="E508" t="s">
        <v>7816</v>
      </c>
    </row>
    <row r="509" spans="1:5">
      <c r="A509" t="str">
        <f>Worksheet!A509</f>
        <v>Ridgetop Group, Inc.</v>
      </c>
      <c r="B509" t="str">
        <f>Worksheet!AA509</f>
        <v xml:space="preserve">Milena Thompson </v>
      </c>
      <c r="C509" t="str">
        <f>Worksheet!AD509</f>
        <v>mthompson@ridgetopgroup.com</v>
      </c>
      <c r="D509" t="s">
        <v>7829</v>
      </c>
      <c r="E509" t="s">
        <v>7830</v>
      </c>
    </row>
    <row r="510" spans="1:5">
      <c r="A510" t="str">
        <f>Worksheet!A510</f>
        <v>Gener8 Incorporated</v>
      </c>
      <c r="B510" t="str">
        <f>Worksheet!AA510</f>
        <v xml:space="preserve">William K Bischel </v>
      </c>
      <c r="C510" t="str">
        <f>Worksheet!AD510</f>
        <v>bbischel@gener8.net</v>
      </c>
      <c r="D510" t="s">
        <v>13286</v>
      </c>
      <c r="E510" t="s">
        <v>13286</v>
      </c>
    </row>
    <row r="511" spans="1:5">
      <c r="A511" t="str">
        <f>Worksheet!A511</f>
        <v>Maryland Aerospace, Inc</v>
      </c>
      <c r="B511" t="str">
        <f>Worksheet!AA511</f>
        <v xml:space="preserve">Steve Fujikawa </v>
      </c>
      <c r="C511" t="str">
        <f>Worksheet!AD511</f>
        <v>sfujikawa@imicro.biz</v>
      </c>
      <c r="D511" t="s">
        <v>13286</v>
      </c>
      <c r="E511" t="s">
        <v>13286</v>
      </c>
    </row>
    <row r="512" spans="1:5">
      <c r="A512" t="str">
        <f>Worksheet!A512</f>
        <v>Space Micro, Inc.</v>
      </c>
      <c r="B512" t="str">
        <f>Worksheet!AA512</f>
        <v xml:space="preserve">David J Strobel </v>
      </c>
      <c r="C512" t="str">
        <f>Worksheet!AD512</f>
        <v>dstrobel@spacemicro.com</v>
      </c>
      <c r="D512" t="s">
        <v>7865</v>
      </c>
      <c r="E512" t="s">
        <v>7866</v>
      </c>
    </row>
    <row r="513" spans="1:5">
      <c r="A513" t="str">
        <f>Worksheet!A513</f>
        <v>CommLargo, Inc.</v>
      </c>
      <c r="B513" t="str">
        <f>Worksheet!AA513</f>
        <v xml:space="preserve">Tracy B Stephens </v>
      </c>
      <c r="C513" t="str">
        <f>Worksheet!AD513</f>
        <v>tracy@commlargo.com</v>
      </c>
      <c r="D513" t="s">
        <v>7881</v>
      </c>
      <c r="E513" t="s">
        <v>7882</v>
      </c>
    </row>
    <row r="514" spans="1:5">
      <c r="A514" t="str">
        <f>Worksheet!A514</f>
        <v>Emergent Space Technologies, Inc.</v>
      </c>
      <c r="B514" t="str">
        <f>Worksheet!AA514</f>
        <v xml:space="preserve">Erin Bull </v>
      </c>
      <c r="C514" t="str">
        <f>Worksheet!AD514</f>
        <v>erin.bull@emergentspace.com</v>
      </c>
      <c r="D514" t="s">
        <v>7889</v>
      </c>
      <c r="E514" t="s">
        <v>7891</v>
      </c>
    </row>
    <row r="515" spans="1:5">
      <c r="A515" t="str">
        <f>Worksheet!A515</f>
        <v>Analytical Mechanics Associates, Inc.</v>
      </c>
      <c r="B515" t="str">
        <f>Worksheet!AA515</f>
        <v xml:space="preserve">Kathleen Drummond </v>
      </c>
      <c r="C515" t="str">
        <f>Worksheet!AD515</f>
        <v>k.drummond@ama-inc.com</v>
      </c>
      <c r="D515" t="s">
        <v>7905</v>
      </c>
      <c r="E515" t="s">
        <v>7906</v>
      </c>
    </row>
    <row r="516" spans="1:5">
      <c r="A516" t="str">
        <f>Worksheet!A516</f>
        <v>Makel Engineering, Inc.</v>
      </c>
      <c r="B516" t="str">
        <f>Worksheet!AA516</f>
        <v xml:space="preserve">Darby Makel, PhD </v>
      </c>
      <c r="C516" t="str">
        <f>Worksheet!AD516</f>
        <v>dmakel@makelengineering.com</v>
      </c>
      <c r="D516" t="s">
        <v>5894</v>
      </c>
      <c r="E516" t="s">
        <v>13286</v>
      </c>
    </row>
    <row r="517" spans="1:5">
      <c r="A517" t="str">
        <f>Worksheet!A517</f>
        <v>Deployable Space Systems, Inc.</v>
      </c>
      <c r="B517" t="str">
        <f>Worksheet!AA517</f>
        <v xml:space="preserve">Brian Spence </v>
      </c>
      <c r="C517" t="str">
        <f>Worksheet!AD517</f>
        <v>Brian.Spence@DeployableSpaceSystems.com</v>
      </c>
      <c r="D517" t="s">
        <v>13286</v>
      </c>
      <c r="E517" t="s">
        <v>13286</v>
      </c>
    </row>
    <row r="518" spans="1:5">
      <c r="A518" t="str">
        <f>Worksheet!A518</f>
        <v>MicroLink Devices</v>
      </c>
      <c r="B518" t="str">
        <f>Worksheet!AA518</f>
        <v xml:space="preserve">Noren Pan </v>
      </c>
      <c r="C518" t="str">
        <f>Worksheet!AD518</f>
        <v>npan@mldevices.com</v>
      </c>
      <c r="D518" t="s">
        <v>7925</v>
      </c>
      <c r="E518" t="s">
        <v>7926</v>
      </c>
    </row>
    <row r="519" spans="1:5">
      <c r="A519" t="str">
        <f>Worksheet!A519</f>
        <v>Santa Fe Science and Technology, Inc.</v>
      </c>
      <c r="B519" t="str">
        <f>Worksheet!AA519</f>
        <v xml:space="preserve">Benjamin R Mattes </v>
      </c>
      <c r="C519" t="str">
        <f>Worksheet!AD519</f>
        <v>mattes@sfst.net</v>
      </c>
      <c r="D519" t="s">
        <v>7939</v>
      </c>
      <c r="E519" t="s">
        <v>13286</v>
      </c>
    </row>
    <row r="520" spans="1:5">
      <c r="A520" t="str">
        <f>Worksheet!A520</f>
        <v>Deployable Space Systems, Inc.</v>
      </c>
      <c r="B520" t="str">
        <f>Worksheet!AA520</f>
        <v xml:space="preserve">Brian Spence </v>
      </c>
      <c r="C520" t="str">
        <f>Worksheet!AD520</f>
        <v>Brian.Spence@DeployableSpaceSystems.com</v>
      </c>
      <c r="D520" t="s">
        <v>13286</v>
      </c>
      <c r="E520" t="s">
        <v>13286</v>
      </c>
    </row>
    <row r="521" spans="1:5">
      <c r="A521" t="str">
        <f>Worksheet!A521</f>
        <v>Streamline Automation, LLC</v>
      </c>
      <c r="B521" t="str">
        <f>Worksheet!AA521</f>
        <v xml:space="preserve">Aijalon Putzier </v>
      </c>
      <c r="C521" t="str">
        <f>Worksheet!AD521</f>
        <v>aijalon.putzier@streamlineautomation.biz</v>
      </c>
      <c r="D521" t="s">
        <v>7955</v>
      </c>
      <c r="E521" t="s">
        <v>7956</v>
      </c>
    </row>
    <row r="522" spans="1:5">
      <c r="A522" t="str">
        <f>Worksheet!A522</f>
        <v>Ultramet</v>
      </c>
      <c r="B522" t="str">
        <f>Worksheet!AA522</f>
        <v xml:space="preserve">Craig N Ward </v>
      </c>
      <c r="C522" t="str">
        <f>Worksheet!AD522</f>
        <v>craig.ward@ultramet.com</v>
      </c>
      <c r="D522" t="s">
        <v>7970</v>
      </c>
      <c r="E522" t="s">
        <v>7971</v>
      </c>
    </row>
    <row r="523" spans="1:5">
      <c r="A523" t="str">
        <f>Worksheet!A523</f>
        <v>Eltron Research &amp; Development, Inc.</v>
      </c>
      <c r="B523" t="str">
        <f>Worksheet!AA523</f>
        <v xml:space="preserve">James S Beck </v>
      </c>
      <c r="C523" t="str">
        <f>Worksheet!AD523</f>
        <v>sbeck@eltronresearch.com</v>
      </c>
      <c r="D523" t="s">
        <v>7985</v>
      </c>
      <c r="E523" t="s">
        <v>7986</v>
      </c>
    </row>
    <row r="524" spans="1:5">
      <c r="A524" t="str">
        <f>Worksheet!A524</f>
        <v>PC Krause and Associates, Inc.</v>
      </c>
      <c r="B524" t="str">
        <f>Worksheet!AA524</f>
        <v xml:space="preserve">Davida Parks </v>
      </c>
      <c r="C524" t="str">
        <f>Worksheet!AD524</f>
        <v>parks@pcka.com</v>
      </c>
      <c r="D524" t="s">
        <v>7994</v>
      </c>
      <c r="E524" t="s">
        <v>7995</v>
      </c>
    </row>
    <row r="525" spans="1:5">
      <c r="A525" t="str">
        <f>Worksheet!A525</f>
        <v>Giner, Inc.</v>
      </c>
      <c r="B525" t="str">
        <f>Worksheet!AA525</f>
        <v xml:space="preserve">Anthony J Vaccaro </v>
      </c>
      <c r="C525" t="str">
        <f>Worksheet!AD525</f>
        <v>avaccaro@ginerinc.com</v>
      </c>
      <c r="D525" t="s">
        <v>8001</v>
      </c>
      <c r="E525" t="s">
        <v>8003</v>
      </c>
    </row>
    <row r="526" spans="1:5">
      <c r="A526" t="str">
        <f>Worksheet!A526</f>
        <v>Cadtrak Engineering, LLC</v>
      </c>
      <c r="B526" t="str">
        <f>Worksheet!AA526</f>
        <v xml:space="preserve">David Levitt </v>
      </c>
      <c r="C526" t="str">
        <f>Worksheet!AD526</f>
        <v>dlevitt@cadtrak.com</v>
      </c>
      <c r="D526" t="s">
        <v>13286</v>
      </c>
      <c r="E526" t="s">
        <v>13286</v>
      </c>
    </row>
    <row r="527" spans="1:5">
      <c r="A527" t="str">
        <f>Worksheet!A527</f>
        <v>Grainflow Dynamics, Inc.</v>
      </c>
      <c r="B527" t="str">
        <f>Worksheet!AA527</f>
        <v xml:space="preserve">Otis Walton </v>
      </c>
      <c r="C527" t="str">
        <f>Worksheet!AD527</f>
        <v>walton@grainflow.com</v>
      </c>
      <c r="D527" t="s">
        <v>13286</v>
      </c>
      <c r="E527" t="s">
        <v>13286</v>
      </c>
    </row>
    <row r="528" spans="1:5">
      <c r="A528" t="str">
        <f>Worksheet!A528</f>
        <v>En'Urga Inc</v>
      </c>
      <c r="B528" t="str">
        <f>Worksheet!AA528</f>
        <v xml:space="preserve">Ye Mi </v>
      </c>
      <c r="C528" t="str">
        <f>Worksheet!AD528</f>
        <v>yemi@enurga.com</v>
      </c>
      <c r="D528" t="s">
        <v>13286</v>
      </c>
      <c r="E528" t="s">
        <v>13286</v>
      </c>
    </row>
    <row r="529" spans="1:5">
      <c r="A529" t="str">
        <f>Worksheet!A529</f>
        <v>Aspen Aerogels, Inc.</v>
      </c>
      <c r="B529" t="str">
        <f>Worksheet!AA529</f>
        <v xml:space="preserve">Kevin Schmidt </v>
      </c>
      <c r="C529" t="str">
        <f>Worksheet!AD529</f>
        <v>contracts@aerogel.com</v>
      </c>
      <c r="D529" t="s">
        <v>8058</v>
      </c>
      <c r="E529" t="s">
        <v>8059</v>
      </c>
    </row>
    <row r="530" spans="1:5">
      <c r="A530" t="str">
        <f>Worksheet!A530</f>
        <v>TDA Research, Inc.</v>
      </c>
      <c r="B530" t="str">
        <f>Worksheet!AA530</f>
        <v xml:space="preserve">John D Wright </v>
      </c>
      <c r="C530" t="str">
        <f>Worksheet!AD530</f>
        <v>jdwright@tda.com</v>
      </c>
      <c r="D530" t="s">
        <v>8067</v>
      </c>
      <c r="E530" t="s">
        <v>8069</v>
      </c>
    </row>
    <row r="531" spans="1:5">
      <c r="A531" t="str">
        <f>Worksheet!A531</f>
        <v>Materials Technologies Corporation</v>
      </c>
      <c r="B531" t="str">
        <f>Worksheet!AA531</f>
        <v xml:space="preserve">Yogesh Mehrotra </v>
      </c>
      <c r="C531" t="str">
        <f>Worksheet!AD531</f>
        <v>ymehrotra@aboutmtc.com</v>
      </c>
      <c r="D531" t="s">
        <v>13286</v>
      </c>
      <c r="E531" t="s">
        <v>13286</v>
      </c>
    </row>
    <row r="532" spans="1:5">
      <c r="A532" t="str">
        <f>Worksheet!A532</f>
        <v>Systima Technologies, Inc.</v>
      </c>
      <c r="B532" t="str">
        <f>Worksheet!AA532</f>
        <v xml:space="preserve">Gerald` Berg </v>
      </c>
      <c r="C532" t="str">
        <f>Worksheet!AD532</f>
        <v>jerry.berg@systima.com</v>
      </c>
      <c r="D532" t="s">
        <v>8092</v>
      </c>
      <c r="E532" t="s">
        <v>8093</v>
      </c>
    </row>
    <row r="533" spans="1:5">
      <c r="A533" t="str">
        <f>Worksheet!A533</f>
        <v>Orbital Technologies Corporation</v>
      </c>
      <c r="B533" t="str">
        <f>Worksheet!AA533</f>
        <v xml:space="preserve">Eric Rice </v>
      </c>
      <c r="C533" t="str">
        <f>Worksheet!AD533</f>
        <v>knaufs@orbitec.com</v>
      </c>
      <c r="D533" t="s">
        <v>8102</v>
      </c>
      <c r="E533" t="s">
        <v>8104</v>
      </c>
    </row>
    <row r="534" spans="1:5">
      <c r="A534" t="str">
        <f>Worksheet!A534</f>
        <v>Particle in Cell Consulting</v>
      </c>
      <c r="B534" t="str">
        <f>Worksheet!AA534</f>
        <v xml:space="preserve">Lubos Brieda </v>
      </c>
      <c r="C534" t="str">
        <f>Worksheet!AD534</f>
        <v>lubos.brieda@particleincell.com</v>
      </c>
      <c r="D534" t="s">
        <v>13286</v>
      </c>
      <c r="E534" t="s">
        <v>13286</v>
      </c>
    </row>
    <row r="535" spans="1:5">
      <c r="A535" t="str">
        <f>Worksheet!A535</f>
        <v>Busek Company Inc.</v>
      </c>
      <c r="B535" t="str">
        <f>Worksheet!AA535</f>
        <v xml:space="preserve">Judy Budny </v>
      </c>
      <c r="C535" t="str">
        <f>Worksheet!AD535</f>
        <v>judy@busek.com</v>
      </c>
      <c r="D535" t="s">
        <v>8124</v>
      </c>
      <c r="E535" t="s">
        <v>5509</v>
      </c>
    </row>
    <row r="536" spans="1:5">
      <c r="A536" t="str">
        <f>Worksheet!A536</f>
        <v>Colorado Power Electronics, Inc.</v>
      </c>
      <c r="B536" t="str">
        <f>Worksheet!AA536</f>
        <v xml:space="preserve">Bryce Hesterman </v>
      </c>
      <c r="C536" t="str">
        <f>Worksheet!AD536</f>
        <v>bryce.hesterman@c-pwr.com</v>
      </c>
      <c r="D536" t="s">
        <v>13286</v>
      </c>
      <c r="E536" t="s">
        <v>13286</v>
      </c>
    </row>
    <row r="537" spans="1:5">
      <c r="A537" t="str">
        <f>Worksheet!A537</f>
        <v>Southwest Sciences, Inc.</v>
      </c>
      <c r="B537" t="str">
        <f>Worksheet!AA537</f>
        <v xml:space="preserve">Alan C Stanton </v>
      </c>
      <c r="C537" t="str">
        <f>Worksheet!AD537</f>
        <v>astanton@swsciences.com</v>
      </c>
      <c r="D537" t="s">
        <v>8141</v>
      </c>
      <c r="E537" t="s">
        <v>8142</v>
      </c>
    </row>
    <row r="538" spans="1:5">
      <c r="A538" t="str">
        <f>Worksheet!A538</f>
        <v>Xigen, LLC</v>
      </c>
      <c r="B538" t="str">
        <f>Worksheet!AA538</f>
        <v xml:space="preserve">Jason Geng </v>
      </c>
      <c r="C538" t="str">
        <f>Worksheet!AD538</f>
        <v>xigenllc@gmail.com</v>
      </c>
      <c r="D538" t="s">
        <v>13286</v>
      </c>
      <c r="E538" t="s">
        <v>13286</v>
      </c>
    </row>
    <row r="539" spans="1:5">
      <c r="A539" t="str">
        <f>Worksheet!A539</f>
        <v>Nano EnerTex</v>
      </c>
      <c r="B539" t="str">
        <f>Worksheet!AA539</f>
        <v xml:space="preserve">Laura Ignatiev </v>
      </c>
      <c r="C539" t="str">
        <f>Worksheet!AD539</f>
        <v>lignatiev@netscape.net</v>
      </c>
      <c r="D539" t="s">
        <v>8169</v>
      </c>
      <c r="E539" t="s">
        <v>13286</v>
      </c>
    </row>
    <row r="540" spans="1:5">
      <c r="A540" t="str">
        <f>Worksheet!A540</f>
        <v>Giner, Inc.</v>
      </c>
      <c r="B540" t="str">
        <f>Worksheet!AA540</f>
        <v xml:space="preserve">Anthony J Vaccaro </v>
      </c>
      <c r="C540" t="str">
        <f>Worksheet!AD540</f>
        <v>avaccaro@ginerinc.com</v>
      </c>
      <c r="D540" t="s">
        <v>8175</v>
      </c>
      <c r="E540" t="s">
        <v>8177</v>
      </c>
    </row>
    <row r="541" spans="1:5">
      <c r="A541" t="str">
        <f>Worksheet!A541</f>
        <v>Nohms Technologies</v>
      </c>
      <c r="B541" t="str">
        <f>Worksheet!AA541</f>
        <v xml:space="preserve">Shivaun Archer </v>
      </c>
      <c r="C541" t="str">
        <f>Worksheet!AD541</f>
        <v>gmsda4@gmail.com</v>
      </c>
      <c r="D541" t="s">
        <v>8192</v>
      </c>
      <c r="E541" t="s">
        <v>8194</v>
      </c>
    </row>
    <row r="542" spans="1:5">
      <c r="A542" t="str">
        <f>Worksheet!A542</f>
        <v>Advanced Cooling Technologies, Inc.</v>
      </c>
      <c r="B542" t="str">
        <f>Worksheet!AA542</f>
        <v xml:space="preserve">Jon Zuo </v>
      </c>
      <c r="C542" t="str">
        <f>Worksheet!AD542</f>
        <v>jon.zuo@1-ACT.com</v>
      </c>
      <c r="D542" t="s">
        <v>8206</v>
      </c>
      <c r="E542" t="s">
        <v>8208</v>
      </c>
    </row>
    <row r="543" spans="1:5">
      <c r="A543" t="str">
        <f>Worksheet!A543</f>
        <v>Infinia Technology Corporation</v>
      </c>
      <c r="B543" t="str">
        <f>Worksheet!AA543</f>
        <v xml:space="preserve">Peter Brehm </v>
      </c>
      <c r="C543" t="str">
        <f>Worksheet!AD543</f>
        <v>pbrehm@infiniacorp.com</v>
      </c>
      <c r="D543" t="s">
        <v>8223</v>
      </c>
      <c r="E543" t="s">
        <v>8225</v>
      </c>
    </row>
    <row r="544" spans="1:5">
      <c r="A544" t="str">
        <f>Worksheet!A544</f>
        <v>Nanohmics, Inc.</v>
      </c>
      <c r="B544" t="str">
        <f>Worksheet!AA544</f>
        <v xml:space="preserve">Michael Mayo </v>
      </c>
      <c r="C544" t="str">
        <f>Worksheet!AD544</f>
        <v>mmayo@nanohmics.com</v>
      </c>
      <c r="D544" t="s">
        <v>8234</v>
      </c>
      <c r="E544" t="s">
        <v>8235</v>
      </c>
    </row>
    <row r="545" spans="1:5">
      <c r="A545" t="str">
        <f>Worksheet!A545</f>
        <v>Deployable Space Systems, Inc.</v>
      </c>
      <c r="B545" t="str">
        <f>Worksheet!AA545</f>
        <v xml:space="preserve">Brian Spence </v>
      </c>
      <c r="C545" t="str">
        <f>Worksheet!AD545</f>
        <v>Brian.Spence@Deployablespacesystems.com</v>
      </c>
      <c r="D545" t="s">
        <v>8243</v>
      </c>
      <c r="E545" t="s">
        <v>8245</v>
      </c>
    </row>
    <row r="546" spans="1:5">
      <c r="A546" t="str">
        <f>Worksheet!A546</f>
        <v>MicroLink Devices</v>
      </c>
      <c r="B546" t="str">
        <f>Worksheet!AA546</f>
        <v xml:space="preserve">Noren Pan </v>
      </c>
      <c r="C546" t="str">
        <f>Worksheet!AD546</f>
        <v>npan@mldevices.com</v>
      </c>
      <c r="D546" t="s">
        <v>8251</v>
      </c>
      <c r="E546" t="s">
        <v>8252</v>
      </c>
    </row>
    <row r="547" spans="1:5">
      <c r="A547" t="str">
        <f>Worksheet!A547</f>
        <v>Angstrom Designs, Inc.</v>
      </c>
      <c r="B547" t="str">
        <f>Worksheet!AA547</f>
        <v xml:space="preserve">Casey Hare </v>
      </c>
      <c r="C547" t="str">
        <f>Worksheet!AD547</f>
        <v>Casey.P.Hare@AngstromDesigns.com</v>
      </c>
      <c r="D547" t="s">
        <v>13286</v>
      </c>
      <c r="E547" t="s">
        <v>13286</v>
      </c>
    </row>
    <row r="548" spans="1:5">
      <c r="A548" t="str">
        <f>Worksheet!A548</f>
        <v>Emergent Space Technologies, Inc.</v>
      </c>
      <c r="B548" t="str">
        <f>Worksheet!AA548</f>
        <v xml:space="preserve">Erin Bull </v>
      </c>
      <c r="C548" t="str">
        <f>Worksheet!AD548</f>
        <v>erin.bull@emergentspace.com</v>
      </c>
      <c r="D548" t="s">
        <v>8272</v>
      </c>
      <c r="E548" t="s">
        <v>7891</v>
      </c>
    </row>
    <row r="549" spans="1:5">
      <c r="A549" t="str">
        <f>Worksheet!A549</f>
        <v>Keystone Aerospace</v>
      </c>
      <c r="B549" t="str">
        <f>Worksheet!AA549</f>
        <v xml:space="preserve">George Hindman </v>
      </c>
      <c r="C549" t="str">
        <f>Worksheet!AD549</f>
        <v>GWHindman@KeyAerospace.com</v>
      </c>
      <c r="D549" t="s">
        <v>13286</v>
      </c>
      <c r="E549" t="s">
        <v>13286</v>
      </c>
    </row>
    <row r="550" spans="1:5">
      <c r="A550" t="str">
        <f>Worksheet!A550</f>
        <v>ASTER Labs, Inc.</v>
      </c>
      <c r="B550" t="str">
        <f>Worksheet!AA550</f>
        <v xml:space="preserve">Suneel Sheikh </v>
      </c>
      <c r="C550" t="str">
        <f>Worksheet!AD550</f>
        <v>sheikh@asterlabs.com</v>
      </c>
      <c r="D550" t="s">
        <v>13286</v>
      </c>
      <c r="E550" t="s">
        <v>13286</v>
      </c>
    </row>
    <row r="551" spans="1:5">
      <c r="A551" t="str">
        <f>Worksheet!A551</f>
        <v>Decisive Analytics Corporation</v>
      </c>
      <c r="B551" t="str">
        <f>Worksheet!AA551</f>
        <v xml:space="preserve">April Lesho </v>
      </c>
      <c r="C551" t="str">
        <f>Worksheet!AD551</f>
        <v>april.lesho@dac.us</v>
      </c>
      <c r="D551" t="s">
        <v>8313</v>
      </c>
      <c r="E551" t="s">
        <v>8315</v>
      </c>
    </row>
    <row r="552" spans="1:5">
      <c r="A552" t="str">
        <f>Worksheet!A552</f>
        <v>Princeton Lightwave, Inc.</v>
      </c>
      <c r="B552" t="str">
        <f>Worksheet!AA552</f>
        <v xml:space="preserve">Mark Itzler </v>
      </c>
      <c r="C552" t="str">
        <f>Worksheet!AD552</f>
        <v>mitzler@princetonlightwave.com</v>
      </c>
      <c r="D552" t="s">
        <v>8328</v>
      </c>
      <c r="E552" t="s">
        <v>8330</v>
      </c>
    </row>
    <row r="553" spans="1:5">
      <c r="A553" t="str">
        <f>Worksheet!A553</f>
        <v>Princeton Lightwave, Inc.</v>
      </c>
      <c r="B553" t="str">
        <f>Worksheet!AA553</f>
        <v xml:space="preserve">Mark Itzler </v>
      </c>
      <c r="C553" t="str">
        <f>Worksheet!AD553</f>
        <v>mitzler@princetonlightwave.com</v>
      </c>
      <c r="D553" t="s">
        <v>8336</v>
      </c>
      <c r="E553" t="s">
        <v>8338</v>
      </c>
    </row>
    <row r="554" spans="1:5">
      <c r="A554" t="str">
        <f>Worksheet!A554</f>
        <v>Radiation Monitoring Devices, Inc.</v>
      </c>
      <c r="B554" t="str">
        <f>Worksheet!AA554</f>
        <v xml:space="preserve">Nancy Marshall </v>
      </c>
      <c r="C554" t="str">
        <f>Worksheet!AD554</f>
        <v>NMarshall@RMDInc.com</v>
      </c>
      <c r="D554" t="s">
        <v>8346</v>
      </c>
      <c r="E554" t="s">
        <v>8347</v>
      </c>
    </row>
    <row r="555" spans="1:5">
      <c r="A555" t="str">
        <f>Worksheet!A555</f>
        <v>QmagiQ</v>
      </c>
      <c r="B555" t="str">
        <f>Worksheet!AA555</f>
        <v xml:space="preserve">Mani Sundaram </v>
      </c>
      <c r="C555" t="str">
        <f>Worksheet!AD555</f>
        <v>msundaram@qmagiq.com</v>
      </c>
      <c r="D555" t="s">
        <v>13286</v>
      </c>
      <c r="E555" t="s">
        <v>13286</v>
      </c>
    </row>
    <row r="556" spans="1:5">
      <c r="A556" t="str">
        <f>Worksheet!A556</f>
        <v>Agiltron Corporation</v>
      </c>
      <c r="B556" t="str">
        <f>Worksheet!AA556</f>
        <v xml:space="preserve">Sharon Tan </v>
      </c>
      <c r="C556" t="str">
        <f>Worksheet!AD556</f>
        <v>stan@agiltron.com</v>
      </c>
      <c r="D556" t="s">
        <v>8366</v>
      </c>
      <c r="E556" t="s">
        <v>8367</v>
      </c>
    </row>
    <row r="557" spans="1:5">
      <c r="A557" t="str">
        <f>Worksheet!A557</f>
        <v>UNITED SILICON CARBIDE, INC.</v>
      </c>
      <c r="B557" t="str">
        <f>Worksheet!AA557</f>
        <v xml:space="preserve">Scott Kelly </v>
      </c>
      <c r="C557" t="str">
        <f>Worksheet!AD557</f>
        <v>skelly@unitedsic.com</v>
      </c>
      <c r="D557" t="s">
        <v>8381</v>
      </c>
      <c r="E557" t="s">
        <v>8382</v>
      </c>
    </row>
    <row r="558" spans="1:5">
      <c r="A558" t="str">
        <f>Worksheet!A558</f>
        <v>Prime Photonics, LC</v>
      </c>
      <c r="B558" t="str">
        <f>Worksheet!AA558</f>
        <v xml:space="preserve">Steve Poland </v>
      </c>
      <c r="C558" t="str">
        <f>Worksheet!AD558</f>
        <v>steve.poland@primephotonics.com</v>
      </c>
      <c r="D558" t="s">
        <v>8390</v>
      </c>
      <c r="E558" t="s">
        <v>8391</v>
      </c>
    </row>
    <row r="559" spans="1:5">
      <c r="A559" t="str">
        <f>Worksheet!A559</f>
        <v>Predictive Science Incorporated</v>
      </c>
      <c r="B559" t="str">
        <f>Worksheet!AA559</f>
        <v xml:space="preserve">Irene Caguinguin </v>
      </c>
      <c r="C559" t="str">
        <f>Worksheet!AD559</f>
        <v>irene@predsci.com</v>
      </c>
      <c r="D559" t="s">
        <v>8404</v>
      </c>
      <c r="E559" t="s">
        <v>8406</v>
      </c>
    </row>
    <row r="560" spans="1:5">
      <c r="A560" t="str">
        <f>Worksheet!A560</f>
        <v>HYPRES, Inc.</v>
      </c>
      <c r="B560" t="str">
        <f>Worksheet!AA560</f>
        <v xml:space="preserve">Steve Damon </v>
      </c>
      <c r="C560" t="str">
        <f>Worksheet!AD560</f>
        <v>sdamon@hypres.com</v>
      </c>
      <c r="D560" t="s">
        <v>8422</v>
      </c>
      <c r="E560" t="s">
        <v>8423</v>
      </c>
    </row>
    <row r="561" spans="1:5">
      <c r="A561" t="str">
        <f>Worksheet!A561</f>
        <v>Biospherical Instruments, Inc.</v>
      </c>
      <c r="B561" t="str">
        <f>Worksheet!AA561</f>
        <v xml:space="preserve">John Morrow </v>
      </c>
      <c r="C561" t="str">
        <f>Worksheet!AD561</f>
        <v>morrow@biospherical.com</v>
      </c>
      <c r="D561" t="s">
        <v>8436</v>
      </c>
      <c r="E561" t="s">
        <v>8437</v>
      </c>
    </row>
    <row r="562" spans="1:5">
      <c r="A562" t="str">
        <f>Worksheet!A562</f>
        <v>Southwest Sciences, Inc.</v>
      </c>
      <c r="B562" t="str">
        <f>Worksheet!AA562</f>
        <v xml:space="preserve">Alan C Stanton </v>
      </c>
      <c r="C562" t="str">
        <f>Worksheet!AD562</f>
        <v>astanton@swsciences.com</v>
      </c>
      <c r="D562" t="s">
        <v>8443</v>
      </c>
      <c r="E562" t="s">
        <v>8444</v>
      </c>
    </row>
    <row r="563" spans="1:5">
      <c r="A563" t="str">
        <f>Worksheet!A563</f>
        <v>Translume, Inc.</v>
      </c>
      <c r="B563" t="str">
        <f>Worksheet!AA563</f>
        <v xml:space="preserve">Eric Jacobson </v>
      </c>
      <c r="C563" t="str">
        <f>Worksheet!AD563</f>
        <v>ericjacobson@translume.com</v>
      </c>
      <c r="D563" t="s">
        <v>8457</v>
      </c>
      <c r="E563" t="s">
        <v>8459</v>
      </c>
    </row>
    <row r="564" spans="1:5">
      <c r="A564" t="str">
        <f>Worksheet!A564</f>
        <v>HJ Science &amp; Technology, Inc.</v>
      </c>
      <c r="B564" t="str">
        <f>Worksheet!AA564</f>
        <v xml:space="preserve">Hong Jiao </v>
      </c>
      <c r="C564" t="str">
        <f>Worksheet!AD564</f>
        <v>hong_jiao@yahoo.com</v>
      </c>
      <c r="D564" t="s">
        <v>13286</v>
      </c>
      <c r="E564" t="s">
        <v>13286</v>
      </c>
    </row>
    <row r="565" spans="1:5">
      <c r="A565" t="str">
        <f>Worksheet!A565</f>
        <v>AOSense, Inc.</v>
      </c>
      <c r="B565" t="str">
        <f>Worksheet!AA565</f>
        <v xml:space="preserve">Brenton C Young </v>
      </c>
      <c r="C565" t="str">
        <f>Worksheet!AD565</f>
        <v>byoung@aosense.com</v>
      </c>
      <c r="D565" t="s">
        <v>8479</v>
      </c>
      <c r="E565" t="s">
        <v>8480</v>
      </c>
    </row>
    <row r="566" spans="1:5">
      <c r="A566" t="str">
        <f>Worksheet!A566</f>
        <v>Dallas Optical Systems, Inc.</v>
      </c>
      <c r="B566" t="str">
        <f>Worksheet!AA566</f>
        <v xml:space="preserve">John M Casstevens </v>
      </c>
      <c r="C566" t="str">
        <f>Worksheet!AD566</f>
        <v>c0029156@netportusa.com</v>
      </c>
      <c r="D566" t="s">
        <v>8496</v>
      </c>
      <c r="E566" t="s">
        <v>13286</v>
      </c>
    </row>
    <row r="567" spans="1:5">
      <c r="A567" t="str">
        <f>Worksheet!A567</f>
        <v>Flexure Engineering</v>
      </c>
      <c r="B567" t="str">
        <f>Worksheet!AA567</f>
        <v xml:space="preserve">Russell Cox </v>
      </c>
      <c r="C567" t="str">
        <f>Worksheet!AD567</f>
        <v>russell.cox@flexureengineering.com</v>
      </c>
      <c r="D567" t="s">
        <v>8511</v>
      </c>
      <c r="E567" t="s">
        <v>8513</v>
      </c>
    </row>
    <row r="568" spans="1:5">
      <c r="A568" t="str">
        <f>Worksheet!A568</f>
        <v>American Semiconductor, Inc.</v>
      </c>
      <c r="B568" t="str">
        <f>Worksheet!AA568</f>
        <v xml:space="preserve">Lorelli Hackler </v>
      </c>
      <c r="C568" t="str">
        <f>Worksheet!AD568</f>
        <v>lhackler@americansemi.com</v>
      </c>
      <c r="D568" t="s">
        <v>8528</v>
      </c>
      <c r="E568" t="s">
        <v>8529</v>
      </c>
    </row>
    <row r="569" spans="1:5">
      <c r="A569" t="str">
        <f>Worksheet!A569</f>
        <v>CrossTrac Engineering, inc.</v>
      </c>
      <c r="B569" t="str">
        <f>Worksheet!AA569</f>
        <v xml:space="preserve">John Hanson </v>
      </c>
      <c r="C569" t="str">
        <f>Worksheet!AD569</f>
        <v>hanson@netwiz.net</v>
      </c>
      <c r="D569" t="s">
        <v>13286</v>
      </c>
      <c r="E569" t="s">
        <v>13286</v>
      </c>
    </row>
    <row r="570" spans="1:5">
      <c r="A570" t="str">
        <f>Worksheet!A570</f>
        <v>Maryland Aerospace, Inc</v>
      </c>
      <c r="B570" t="str">
        <f>Worksheet!AA570</f>
        <v xml:space="preserve">Steve Fujikawa </v>
      </c>
      <c r="C570" t="str">
        <f>Worksheet!AD570</f>
        <v>sfujikawa@imicro.biz</v>
      </c>
      <c r="D570" t="s">
        <v>13286</v>
      </c>
      <c r="E570" t="s">
        <v>13286</v>
      </c>
    </row>
    <row r="571" spans="1:5">
      <c r="A571" t="str">
        <f>Worksheet!A571</f>
        <v>Luminit, LLC</v>
      </c>
      <c r="B571" t="str">
        <f>Worksheet!AA571</f>
        <v xml:space="preserve">Marie Todd </v>
      </c>
      <c r="C571" t="str">
        <f>Worksheet!AD571</f>
        <v>mtodd@luminitco.com</v>
      </c>
      <c r="D571" t="s">
        <v>8559</v>
      </c>
      <c r="E571" t="s">
        <v>8560</v>
      </c>
    </row>
    <row r="572" spans="1:5">
      <c r="A572" t="str">
        <f>Worksheet!A572</f>
        <v>EM Photonics</v>
      </c>
      <c r="B572" t="str">
        <f>Worksheet!AA572</f>
        <v xml:space="preserve">Eric Kelmelis </v>
      </c>
      <c r="C572" t="str">
        <f>Worksheet!AD572</f>
        <v>kelmelis@emphotonics.com</v>
      </c>
      <c r="D572" t="s">
        <v>8567</v>
      </c>
      <c r="E572" t="s">
        <v>8568</v>
      </c>
    </row>
    <row r="573" spans="1:5">
      <c r="A573" t="str">
        <f>Worksheet!A573</f>
        <v>Open Research, Inc.</v>
      </c>
      <c r="B573" t="str">
        <f>Worksheet!AA573</f>
        <v xml:space="preserve">Qiming He </v>
      </c>
      <c r="C573" t="str">
        <f>Worksheet!AD573</f>
        <v>Qiming.He@openresearchinc.com</v>
      </c>
      <c r="D573" t="s">
        <v>13286</v>
      </c>
      <c r="E573" t="s">
        <v>13286</v>
      </c>
    </row>
    <row r="574" spans="1:5">
      <c r="A574" t="str">
        <f>Worksheet!A574</f>
        <v>Signal Processing, Inc.</v>
      </c>
      <c r="B574" t="str">
        <f>Worksheet!AA574</f>
        <v xml:space="preserve">Chiman Kwan </v>
      </c>
      <c r="C574" t="str">
        <f>Worksheet!AD574</f>
        <v>chiman.kwan@signalpro.net</v>
      </c>
      <c r="D574" t="s">
        <v>13286</v>
      </c>
      <c r="E574" t="s">
        <v>13286</v>
      </c>
    </row>
    <row r="575" spans="1:5">
      <c r="A575" t="str">
        <f>Worksheet!A575</f>
        <v>InterCAX, LLC</v>
      </c>
      <c r="B575" t="str">
        <f>Worksheet!AA575</f>
        <v xml:space="preserve">Dirk Zwemer </v>
      </c>
      <c r="C575" t="str">
        <f>Worksheet!AD575</f>
        <v>dirk.zwemer@intercax.com</v>
      </c>
      <c r="D575" t="s">
        <v>8601</v>
      </c>
      <c r="E575" t="s">
        <v>8602</v>
      </c>
    </row>
    <row r="576" spans="1:5">
      <c r="A576" t="str">
        <f>Worksheet!A576</f>
        <v>MATECH Advanced Materials</v>
      </c>
      <c r="B576" t="str">
        <f>Worksheet!AA576</f>
        <v xml:space="preserve">Edward Pope </v>
      </c>
      <c r="C576" t="str">
        <f>Worksheet!AD576</f>
        <v>ed@matechgsm.com</v>
      </c>
      <c r="D576" t="s">
        <v>2372</v>
      </c>
      <c r="E576" t="s">
        <v>8612</v>
      </c>
    </row>
    <row r="577" spans="1:5">
      <c r="A577" t="str">
        <f>Worksheet!A577</f>
        <v>RAM Photonics</v>
      </c>
      <c r="B577" t="str">
        <f>Worksheet!AA577</f>
        <v xml:space="preserve">John Marciante </v>
      </c>
      <c r="C577" t="str">
        <f>Worksheet!AD577</f>
        <v>john.marciante@ramphotonics.com</v>
      </c>
      <c r="D577" t="s">
        <v>13286</v>
      </c>
      <c r="E577" t="s">
        <v>13286</v>
      </c>
    </row>
    <row r="578" spans="1:5">
      <c r="A578" t="str">
        <f>Worksheet!A578</f>
        <v>Fibertek, Inc.</v>
      </c>
      <c r="B578" t="str">
        <f>Worksheet!AA578</f>
        <v xml:space="preserve">Larry Johns </v>
      </c>
      <c r="C578" t="str">
        <f>Worksheet!AD578</f>
        <v>ljohns@fibertek.com</v>
      </c>
      <c r="D578" t="s">
        <v>8630</v>
      </c>
      <c r="E578" t="s">
        <v>8631</v>
      </c>
    </row>
    <row r="579" spans="1:5">
      <c r="A579" t="str">
        <f>Worksheet!A579</f>
        <v>Nitronex Corp</v>
      </c>
      <c r="B579" t="str">
        <f>Worksheet!AA579</f>
        <v xml:space="preserve">Richie Richards </v>
      </c>
      <c r="C579" t="str">
        <f>Worksheet!AD579</f>
        <v>rrichards@nitronex.com</v>
      </c>
      <c r="D579" t="s">
        <v>8645</v>
      </c>
      <c r="E579" t="s">
        <v>8647</v>
      </c>
    </row>
    <row r="580" spans="1:5">
      <c r="A580" t="str">
        <f>Worksheet!A580</f>
        <v>Auriga Measurement Systems (Auriga Microwave)</v>
      </c>
      <c r="B580" t="str">
        <f>Worksheet!AA580</f>
        <v xml:space="preserve">Moosa E Moosa </v>
      </c>
      <c r="C580" t="str">
        <f>Worksheet!AD580</f>
        <v>mmoosa@aurigamicrowave.com</v>
      </c>
      <c r="D580" t="s">
        <v>8663</v>
      </c>
      <c r="E580" t="s">
        <v>8665</v>
      </c>
    </row>
    <row r="581" spans="1:5">
      <c r="A581" t="str">
        <f>Worksheet!A581</f>
        <v>NxGen Electronics, Inc.</v>
      </c>
      <c r="B581" t="str">
        <f>Worksheet!AA581</f>
        <v xml:space="preserve">Stephanie Althouse </v>
      </c>
      <c r="C581" t="str">
        <f>Worksheet!AD581</f>
        <v>salthouse@nxgenelectronics.com</v>
      </c>
      <c r="D581" t="s">
        <v>8679</v>
      </c>
      <c r="E581" t="s">
        <v>8681</v>
      </c>
    </row>
    <row r="582" spans="1:5">
      <c r="A582" t="str">
        <f>Worksheet!A582</f>
        <v>Nuvotronics, LLC</v>
      </c>
      <c r="B582" t="str">
        <f>Worksheet!AA582</f>
        <v xml:space="preserve">Scott Meller </v>
      </c>
      <c r="C582" t="str">
        <f>Worksheet!AD582</f>
        <v>contracts@nuvotronics.com</v>
      </c>
      <c r="D582" t="s">
        <v>8695</v>
      </c>
      <c r="E582" t="s">
        <v>8696</v>
      </c>
    </row>
    <row r="583" spans="1:5">
      <c r="A583" t="str">
        <f>Worksheet!A583</f>
        <v>Pacific Microchip Corporation</v>
      </c>
      <c r="B583" t="str">
        <f>Worksheet!AA583</f>
        <v xml:space="preserve">Dalius Baranauskas </v>
      </c>
      <c r="C583" t="str">
        <f>Worksheet!AD583</f>
        <v>dalius@pacificmicrochip.com</v>
      </c>
      <c r="D583" t="s">
        <v>7815</v>
      </c>
      <c r="E583" t="s">
        <v>8702</v>
      </c>
    </row>
    <row r="584" spans="1:5">
      <c r="A584" t="str">
        <f>Worksheet!A584</f>
        <v>Integrated Micro Sensors, Inc.</v>
      </c>
      <c r="B584" t="str">
        <f>Worksheet!AA584</f>
        <v xml:space="preserve">David Starikov </v>
      </c>
      <c r="C584" t="str">
        <f>Worksheet!AD584</f>
        <v>dstarikov@imsensors.com</v>
      </c>
      <c r="D584" t="s">
        <v>13286</v>
      </c>
      <c r="E584" t="s">
        <v>13286</v>
      </c>
    </row>
    <row r="585" spans="1:5">
      <c r="A585" t="str">
        <f>Worksheet!A585</f>
        <v>SVT Associates</v>
      </c>
      <c r="B585" t="str">
        <f>Worksheet!AA585</f>
        <v xml:space="preserve">Leslie Price </v>
      </c>
      <c r="C585" t="str">
        <f>Worksheet!AD585</f>
        <v>price@svta.com</v>
      </c>
      <c r="D585" t="s">
        <v>8727</v>
      </c>
      <c r="E585" t="s">
        <v>8728</v>
      </c>
    </row>
    <row r="586" spans="1:5">
      <c r="A586" t="str">
        <f>Worksheet!A586</f>
        <v>Esensors Inc.</v>
      </c>
      <c r="B586" t="str">
        <f>Worksheet!AA586</f>
        <v xml:space="preserve">Darold Wobschall </v>
      </c>
      <c r="C586" t="str">
        <f>Worksheet!AD586</f>
        <v>designer@eesensors.com</v>
      </c>
      <c r="D586" t="s">
        <v>13286</v>
      </c>
      <c r="E586" t="s">
        <v>13286</v>
      </c>
    </row>
    <row r="587" spans="1:5">
      <c r="A587" t="str">
        <f>Worksheet!A587</f>
        <v>TechnoScience Corporation</v>
      </c>
      <c r="B587" t="str">
        <f>Worksheet!AA587</f>
        <v xml:space="preserve">Jam Farhoomand </v>
      </c>
      <c r="C587" t="str">
        <f>Worksheet!AD587</f>
        <v>jam.farhoomand@nasa.gov</v>
      </c>
      <c r="D587" t="s">
        <v>13286</v>
      </c>
      <c r="E587" t="s">
        <v>13286</v>
      </c>
    </row>
    <row r="588" spans="1:5">
      <c r="A588" t="str">
        <f>Worksheet!A588</f>
        <v>SPEC, Inc.</v>
      </c>
      <c r="B588" t="str">
        <f>Worksheet!AA588</f>
        <v xml:space="preserve">June Turnbull </v>
      </c>
      <c r="C588" t="str">
        <f>Worksheet!AD588</f>
        <v>june@specinc.com</v>
      </c>
      <c r="D588" t="s">
        <v>8759</v>
      </c>
      <c r="E588" t="s">
        <v>8760</v>
      </c>
    </row>
    <row r="589" spans="1:5">
      <c r="A589" t="str">
        <f>Worksheet!A589</f>
        <v>Photon Systems</v>
      </c>
      <c r="B589" t="str">
        <f>Worksheet!AA589</f>
        <v xml:space="preserve">William Hug </v>
      </c>
      <c r="C589" t="str">
        <f>Worksheet!AD589</f>
        <v>w.hug@photonsystems.com</v>
      </c>
      <c r="D589" t="s">
        <v>13286</v>
      </c>
      <c r="E589" t="s">
        <v>13286</v>
      </c>
    </row>
    <row r="590" spans="1:5">
      <c r="A590" t="str">
        <f>Worksheet!A590</f>
        <v>ColdQuanta, Inc.</v>
      </c>
      <c r="B590" t="str">
        <f>Worksheet!AA590</f>
        <v xml:space="preserve">Rainer Kunz </v>
      </c>
      <c r="C590" t="str">
        <f>Worksheet!AD590</f>
        <v>rainer.kunz@coldquanta.com</v>
      </c>
      <c r="D590" t="s">
        <v>8785</v>
      </c>
      <c r="E590" t="s">
        <v>8786</v>
      </c>
    </row>
    <row r="591" spans="1:5">
      <c r="A591" t="str">
        <f>Worksheet!A591</f>
        <v>Scientific Systems Company, Inc.</v>
      </c>
      <c r="B591" t="str">
        <f>Worksheet!AA591</f>
        <v xml:space="preserve">Michael L MCCOMAS </v>
      </c>
      <c r="C591" t="str">
        <f>Worksheet!AD591</f>
        <v>contracts@ssci.com</v>
      </c>
      <c r="D591" t="s">
        <v>8795</v>
      </c>
      <c r="E591" t="s">
        <v>8796</v>
      </c>
    </row>
    <row r="592" spans="1:5">
      <c r="A592" t="str">
        <f>Worksheet!A592</f>
        <v>NANOLAB, INC</v>
      </c>
      <c r="B592" t="str">
        <f>Worksheet!AA592</f>
        <v xml:space="preserve">David Carnahan </v>
      </c>
      <c r="C592" t="str">
        <f>Worksheet!AD592</f>
        <v>dcarnahan@nano-lab.com</v>
      </c>
      <c r="D592" t="s">
        <v>8810</v>
      </c>
      <c r="E592" t="s">
        <v>13286</v>
      </c>
    </row>
    <row r="593" spans="1:5">
      <c r="A593" t="str">
        <f>Worksheet!A593</f>
        <v>Boston Micromachines Corporation</v>
      </c>
      <c r="B593" t="str">
        <f>Worksheet!AA593</f>
        <v xml:space="preserve">Paul Bierden </v>
      </c>
      <c r="C593" t="str">
        <f>Worksheet!AD593</f>
        <v>pab@bostonmicromachines.com</v>
      </c>
      <c r="D593" t="s">
        <v>6390</v>
      </c>
      <c r="E593" t="s">
        <v>6391</v>
      </c>
    </row>
    <row r="594" spans="1:5">
      <c r="A594" t="str">
        <f>Worksheet!A594</f>
        <v>Vanguard Space Technologies, Inc</v>
      </c>
      <c r="B594" t="str">
        <f>Worksheet!AA594</f>
        <v xml:space="preserve">Steven L Sherman </v>
      </c>
      <c r="C594" t="str">
        <f>Worksheet!AD594</f>
        <v>ssherman@vst-inc.com</v>
      </c>
      <c r="D594" t="s">
        <v>8824</v>
      </c>
      <c r="E594" t="s">
        <v>8825</v>
      </c>
    </row>
    <row r="595" spans="1:5">
      <c r="A595" t="str">
        <f>Worksheet!A595</f>
        <v>Busek Company Inc.</v>
      </c>
      <c r="B595" t="str">
        <f>Worksheet!AA595</f>
        <v xml:space="preserve">Judy Budny </v>
      </c>
      <c r="C595" t="str">
        <f>Worksheet!AD595</f>
        <v>judy@busek.com</v>
      </c>
      <c r="D595" t="s">
        <v>8831</v>
      </c>
      <c r="E595" t="s">
        <v>8832</v>
      </c>
    </row>
    <row r="596" spans="1:5">
      <c r="A596" t="str">
        <f>Worksheet!A596</f>
        <v>Advanced Scientific Concepts, Inc.</v>
      </c>
      <c r="B596" t="str">
        <f>Worksheet!AA596</f>
        <v xml:space="preserve">JoAnn Stettner </v>
      </c>
      <c r="C596" t="str">
        <f>Worksheet!AD596</f>
        <v>jstettner@asc3d.com</v>
      </c>
      <c r="D596" t="s">
        <v>8841</v>
      </c>
      <c r="E596" t="s">
        <v>8842</v>
      </c>
    </row>
    <row r="597" spans="1:5">
      <c r="A597" t="str">
        <f>Worksheet!A597</f>
        <v>Tetravue</v>
      </c>
      <c r="B597" t="str">
        <f>Worksheet!AA597</f>
        <v xml:space="preserve">Paul S Banks </v>
      </c>
      <c r="C597" t="str">
        <f>Worksheet!AD597</f>
        <v>paul.banks@tetravue.com</v>
      </c>
      <c r="D597" t="s">
        <v>8857</v>
      </c>
      <c r="E597" t="s">
        <v>8859</v>
      </c>
    </row>
    <row r="598" spans="1:5">
      <c r="A598" t="str">
        <f>Worksheet!A598</f>
        <v>ATI Industrial Automation, Inc.</v>
      </c>
      <c r="B598" t="str">
        <f>Worksheet!AA598</f>
        <v xml:space="preserve">Dwayne Perry </v>
      </c>
      <c r="C598" t="str">
        <f>Worksheet!AD598</f>
        <v>dwayne.perry@ati-ia.com</v>
      </c>
      <c r="D598" t="s">
        <v>13286</v>
      </c>
      <c r="E598" t="s">
        <v>13286</v>
      </c>
    </row>
    <row r="599" spans="1:5">
      <c r="A599" t="str">
        <f>Worksheet!A599</f>
        <v>Sqaure One Systems Design, Inc</v>
      </c>
      <c r="B599" t="str">
        <f>Worksheet!AA599</f>
        <v xml:space="preserve">Robert Viola </v>
      </c>
      <c r="C599" t="str">
        <f>Worksheet!AD599</f>
        <v>viola@sqr-1.com</v>
      </c>
      <c r="D599" t="s">
        <v>13286</v>
      </c>
      <c r="E599" t="s">
        <v>13286</v>
      </c>
    </row>
    <row r="600" spans="1:5">
      <c r="A600" t="str">
        <f>Worksheet!A600</f>
        <v>Ventions, LLC</v>
      </c>
      <c r="B600" t="str">
        <f>Worksheet!AA600</f>
        <v xml:space="preserve">Amit Mehra </v>
      </c>
      <c r="C600" t="str">
        <f>Worksheet!AD600</f>
        <v>amit.mehra@ventions.com</v>
      </c>
      <c r="D600" t="s">
        <v>8903</v>
      </c>
      <c r="E600" t="s">
        <v>8904</v>
      </c>
    </row>
    <row r="601" spans="1:5">
      <c r="A601" t="str">
        <f>Worksheet!A601</f>
        <v>SVT Associates</v>
      </c>
      <c r="B601" t="str">
        <f>Worksheet!AA601</f>
        <v xml:space="preserve">Leslie A Price </v>
      </c>
      <c r="C601" t="str">
        <f>Worksheet!AD601</f>
        <v>price@svta.com</v>
      </c>
      <c r="D601" t="s">
        <v>8912</v>
      </c>
      <c r="E601" t="s">
        <v>8913</v>
      </c>
    </row>
    <row r="602" spans="1:5">
      <c r="A602" t="str">
        <f>Worksheet!A602</f>
        <v>Space Micro, Inc.</v>
      </c>
      <c r="B602" t="str">
        <f>Worksheet!AA602</f>
        <v xml:space="preserve">David J Strobel </v>
      </c>
      <c r="C602" t="str">
        <f>Worksheet!AD602</f>
        <v>dstrobel@spacemicro.com</v>
      </c>
      <c r="D602" t="s">
        <v>8919</v>
      </c>
      <c r="E602" t="s">
        <v>8920</v>
      </c>
    </row>
    <row r="603" spans="1:5">
      <c r="A603" t="str">
        <f>Worksheet!A603</f>
        <v>S &amp; K Aerospace</v>
      </c>
      <c r="B603" t="str">
        <f>Worksheet!AA603</f>
        <v xml:space="preserve">Arthur Molin </v>
      </c>
      <c r="C603" t="str">
        <f>Worksheet!AD603</f>
        <v>amolin@ska-llc.com</v>
      </c>
      <c r="D603" t="s">
        <v>8937</v>
      </c>
      <c r="E603" t="s">
        <v>8939</v>
      </c>
    </row>
    <row r="604" spans="1:5">
      <c r="A604" t="str">
        <f>Worksheet!A604</f>
        <v>Orbital Technologies Corporation</v>
      </c>
      <c r="B604" t="str">
        <f>Worksheet!AA604</f>
        <v xml:space="preserve">Thomas Crabb </v>
      </c>
      <c r="C604" t="str">
        <f>Worksheet!AD604</f>
        <v>proposal@orbitec.com</v>
      </c>
      <c r="D604" t="s">
        <v>6567</v>
      </c>
      <c r="E604" t="s">
        <v>6569</v>
      </c>
    </row>
    <row r="605" spans="1:5">
      <c r="A605" t="str">
        <f>Worksheet!A605</f>
        <v>HJ Science &amp; Technology, Inc.</v>
      </c>
      <c r="B605" t="str">
        <f>Worksheet!AA605</f>
        <v xml:space="preserve">Hong Jiao </v>
      </c>
      <c r="C605" t="str">
        <f>Worksheet!AD605</f>
        <v>hong_jiao@yahoo.com</v>
      </c>
      <c r="D605" t="s">
        <v>13286</v>
      </c>
      <c r="E605" t="s">
        <v>13286</v>
      </c>
    </row>
    <row r="606" spans="1:5">
      <c r="A606" t="str">
        <f>Worksheet!A606</f>
        <v>Giner, Inc.</v>
      </c>
      <c r="B606" t="str">
        <f>Worksheet!AA606</f>
        <v xml:space="preserve">Anthony J Vaccaro </v>
      </c>
      <c r="C606" t="str">
        <f>Worksheet!AD606</f>
        <v>avaccaro@ginerinc.com</v>
      </c>
      <c r="D606" t="s">
        <v>8956</v>
      </c>
      <c r="E606" t="s">
        <v>8958</v>
      </c>
    </row>
    <row r="607" spans="1:5">
      <c r="A607" t="str">
        <f>Worksheet!A607</f>
        <v>Luna Innovations Incorporated</v>
      </c>
      <c r="B607" t="str">
        <f>Worksheet!AA607</f>
        <v xml:space="preserve">Maggie Hudson </v>
      </c>
      <c r="C607" t="str">
        <f>Worksheet!AD607</f>
        <v>submissions307@lunainnovations.com</v>
      </c>
      <c r="D607" t="s">
        <v>8967</v>
      </c>
      <c r="E607" t="s">
        <v>8969</v>
      </c>
    </row>
    <row r="608" spans="1:5">
      <c r="A608" t="str">
        <f>Worksheet!A608</f>
        <v>Microsonic Systems Inc.</v>
      </c>
      <c r="B608" t="str">
        <f>Worksheet!AA608</f>
        <v xml:space="preserve">Daniel C Holley </v>
      </c>
      <c r="C608" t="str">
        <f>Worksheet!AD608</f>
        <v>dcholley2004@yahoo.com</v>
      </c>
      <c r="D608" t="s">
        <v>8983</v>
      </c>
      <c r="E608" t="s">
        <v>8985</v>
      </c>
    </row>
    <row r="609" spans="1:5">
      <c r="A609" t="str">
        <f>Worksheet!A609</f>
        <v>Techshot, Inc.</v>
      </c>
      <c r="B609" t="str">
        <f>Worksheet!AA609</f>
        <v xml:space="preserve">Mark S Deuser </v>
      </c>
      <c r="C609" t="str">
        <f>Worksheet!AD609</f>
        <v>mdeuser@techshot.com</v>
      </c>
      <c r="D609" t="s">
        <v>6493</v>
      </c>
      <c r="E609" t="s">
        <v>6494</v>
      </c>
    </row>
    <row r="610" spans="1:5">
      <c r="A610" t="str">
        <f>Worksheet!A610</f>
        <v>Made in Space, Inc.</v>
      </c>
      <c r="B610" t="str">
        <f>Worksheet!AA610</f>
        <v xml:space="preserve">Aaron Kemmer </v>
      </c>
      <c r="C610" t="str">
        <f>Worksheet!AD610</f>
        <v>aaron@madeinspace.us</v>
      </c>
      <c r="D610" t="s">
        <v>9005</v>
      </c>
      <c r="E610" t="s">
        <v>9007</v>
      </c>
    </row>
    <row r="611" spans="1:5">
      <c r="A611" t="str">
        <f>Worksheet!A611</f>
        <v>Genova Engineering, LLC.</v>
      </c>
      <c r="B611" t="str">
        <f>Worksheet!AA611</f>
        <v xml:space="preserve">Jon Genova </v>
      </c>
      <c r="C611" t="str">
        <f>Worksheet!AD611</f>
        <v>jon@genovaengineering.com</v>
      </c>
      <c r="D611" t="s">
        <v>13286</v>
      </c>
      <c r="E611" t="s">
        <v>13286</v>
      </c>
    </row>
    <row r="612" spans="1:5">
      <c r="A612" t="str">
        <f>Worksheet!A612</f>
        <v>Deployable Space Systems, Inc.</v>
      </c>
      <c r="B612" t="str">
        <f>Worksheet!AA612</f>
        <v xml:space="preserve">Brian Spence </v>
      </c>
      <c r="C612" t="str">
        <f>Worksheet!AD612</f>
        <v>Brian.Spence@DeployableSpaceSystems.com</v>
      </c>
      <c r="D612" t="s">
        <v>9028</v>
      </c>
      <c r="E612" t="s">
        <v>8245</v>
      </c>
    </row>
    <row r="613" spans="1:5">
      <c r="A613" t="str">
        <f>Worksheet!A613</f>
        <v>Giner, Inc.</v>
      </c>
      <c r="B613" t="str">
        <f>Worksheet!AA613</f>
        <v xml:space="preserve">Anthony J Vaccaro </v>
      </c>
      <c r="C613" t="str">
        <f>Worksheet!AD613</f>
        <v>avaccaro@ginerinc.com</v>
      </c>
      <c r="D613" t="s">
        <v>8175</v>
      </c>
      <c r="E613" t="s">
        <v>8177</v>
      </c>
    </row>
    <row r="614" spans="1:5">
      <c r="A614" t="str">
        <f>Worksheet!A614</f>
        <v>Honeybee Robotics Ltd.</v>
      </c>
      <c r="B614" t="str">
        <f>Worksheet!AA614</f>
        <v xml:space="preserve">Jack Craft </v>
      </c>
      <c r="C614" t="str">
        <f>Worksheet!AD614</f>
        <v>craft@honeybeerobotics.com</v>
      </c>
      <c r="D614" t="s">
        <v>9044</v>
      </c>
      <c r="E614" t="s">
        <v>9046</v>
      </c>
    </row>
    <row r="615" spans="1:5">
      <c r="A615" t="str">
        <f>Worksheet!A615</f>
        <v>UMPQUA Research Company</v>
      </c>
      <c r="B615" t="str">
        <f>Worksheet!AA615</f>
        <v xml:space="preserve">John S Aker </v>
      </c>
      <c r="C615" t="str">
        <f>Worksheet!AD615</f>
        <v>aker@urcmail.net</v>
      </c>
      <c r="D615" t="s">
        <v>9052</v>
      </c>
      <c r="E615" t="s">
        <v>9054</v>
      </c>
    </row>
    <row r="616" spans="1:5">
      <c r="A616" t="str">
        <f>Worksheet!A616</f>
        <v>Dynamic Structures and Materials, L.L.C.</v>
      </c>
      <c r="B616" t="str">
        <f>Worksheet!AA616</f>
        <v xml:space="preserve">Jennifer Sturgis </v>
      </c>
      <c r="C616" t="str">
        <f>Worksheet!AD616</f>
        <v>jsturgis@dynamic-structures.com</v>
      </c>
      <c r="D616" t="s">
        <v>9069</v>
      </c>
      <c r="E616" t="s">
        <v>9070</v>
      </c>
    </row>
    <row r="617" spans="1:5">
      <c r="A617" t="str">
        <f>Worksheet!A617</f>
        <v>Predictive Science Incorporated</v>
      </c>
      <c r="B617" t="str">
        <f>Worksheet!AA617</f>
        <v xml:space="preserve">Irene Caguinguin </v>
      </c>
      <c r="C617" t="str">
        <f>Worksheet!AD617</f>
        <v>irene@predsci.com</v>
      </c>
      <c r="D617" t="s">
        <v>8404</v>
      </c>
      <c r="E617" t="s">
        <v>8406</v>
      </c>
    </row>
    <row r="618" spans="1:5">
      <c r="A618" t="str">
        <f>Worksheet!A618</f>
        <v>Stottler Henke Associates, Inc.</v>
      </c>
      <c r="B618" t="str">
        <f>Worksheet!AA618</f>
        <v xml:space="preserve">Nathaniel Henke </v>
      </c>
      <c r="C618" t="str">
        <f>Worksheet!AD618</f>
        <v>nhenke@stottlerhenke.com</v>
      </c>
      <c r="D618" t="s">
        <v>9084</v>
      </c>
      <c r="E618" t="s">
        <v>9085</v>
      </c>
    </row>
    <row r="619" spans="1:5">
      <c r="A619" t="str">
        <f>Worksheet!A619</f>
        <v>GameSim Technologies Inc.</v>
      </c>
      <c r="B619" t="str">
        <f>Worksheet!AA619</f>
        <v xml:space="preserve">Andrew Tosh </v>
      </c>
      <c r="C619" t="str">
        <f>Worksheet!AD619</f>
        <v>atosh@gamesim.com</v>
      </c>
      <c r="D619" t="s">
        <v>13286</v>
      </c>
      <c r="E619" t="s">
        <v>13286</v>
      </c>
    </row>
    <row r="620" spans="1:5">
      <c r="A620" t="str">
        <f>Worksheet!A620</f>
        <v>Innosense, LLC</v>
      </c>
      <c r="B620" t="str">
        <f>Worksheet!AA620</f>
        <v xml:space="preserve">Kisholoy Goswami </v>
      </c>
      <c r="C620" t="str">
        <f>Worksheet!AD620</f>
        <v>kisholoy.goswami@innosense.us</v>
      </c>
      <c r="D620" t="s">
        <v>9106</v>
      </c>
      <c r="E620" t="s">
        <v>9107</v>
      </c>
    </row>
    <row r="621" spans="1:5">
      <c r="A621" t="str">
        <f>Worksheet!A621</f>
        <v>Mezzo Technologies</v>
      </c>
      <c r="B621" t="str">
        <f>Worksheet!AA621</f>
        <v xml:space="preserve">Kevin Kelly </v>
      </c>
      <c r="C621" t="str">
        <f>Worksheet!AD621</f>
        <v>kelly@mezzotech.com</v>
      </c>
      <c r="D621" t="s">
        <v>9123</v>
      </c>
      <c r="E621" t="s">
        <v>9124</v>
      </c>
    </row>
    <row r="622" spans="1:5">
      <c r="A622" t="str">
        <f>Worksheet!A622</f>
        <v>NEI Corporation</v>
      </c>
      <c r="B622" t="str">
        <f>Worksheet!AA622</f>
        <v xml:space="preserve">Ganesh Skandan </v>
      </c>
      <c r="C622" t="str">
        <f>Worksheet!AD622</f>
        <v>gskandan@neicorporation.com</v>
      </c>
      <c r="D622" t="s">
        <v>9138</v>
      </c>
      <c r="E622" t="s">
        <v>9139</v>
      </c>
    </row>
    <row r="623" spans="1:5">
      <c r="A623" t="str">
        <f>Worksheet!A623</f>
        <v>Aspen Aerogels, Inc.</v>
      </c>
      <c r="B623" t="str">
        <f>Worksheet!AA623</f>
        <v xml:space="preserve">Kevin Schmidt </v>
      </c>
      <c r="C623" t="str">
        <f>Worksheet!AD623</f>
        <v>contracts@aerogel.com</v>
      </c>
      <c r="D623" t="s">
        <v>9146</v>
      </c>
      <c r="E623" t="s">
        <v>9147</v>
      </c>
    </row>
    <row r="624" spans="1:5">
      <c r="A624" t="str">
        <f>Worksheet!A624</f>
        <v>Intelligent Optical Systems, Inc.</v>
      </c>
      <c r="B624" t="str">
        <f>Worksheet!AA624</f>
        <v xml:space="preserve">Reuben Sandler </v>
      </c>
      <c r="C624" t="str">
        <f>Worksheet!AD624</f>
        <v>randdoffice@intopsys.com</v>
      </c>
      <c r="D624" t="s">
        <v>9153</v>
      </c>
      <c r="E624" t="s">
        <v>4455</v>
      </c>
    </row>
    <row r="625" spans="1:5">
      <c r="A625" t="str">
        <f>Worksheet!A625</f>
        <v>Nanohmics, Inc.</v>
      </c>
      <c r="B625" t="str">
        <f>Worksheet!AA625</f>
        <v xml:space="preserve">Michael Mayo </v>
      </c>
      <c r="C625" t="str">
        <f>Worksheet!AD625</f>
        <v>mmayo@nanohmics.com</v>
      </c>
      <c r="D625" t="s">
        <v>9160</v>
      </c>
      <c r="E625" t="s">
        <v>9161</v>
      </c>
    </row>
    <row r="626" spans="1:5">
      <c r="A626" t="str">
        <f>Worksheet!A626</f>
        <v>Adherent Technologies, Inc.</v>
      </c>
      <c r="B626" t="str">
        <f>Worksheet!AA626</f>
        <v xml:space="preserve">Susan Switzer </v>
      </c>
      <c r="C626" t="str">
        <f>Worksheet!AD626</f>
        <v>adherenttech@comcast.net</v>
      </c>
      <c r="D626" t="s">
        <v>9173</v>
      </c>
      <c r="E626" t="s">
        <v>13286</v>
      </c>
    </row>
    <row r="627" spans="1:5">
      <c r="A627" t="str">
        <f>Worksheet!A627</f>
        <v>TRACLabs, Inc.</v>
      </c>
      <c r="B627" t="str">
        <f>Worksheet!AA627</f>
        <v xml:space="preserve">David Kortenkamp </v>
      </c>
      <c r="C627" t="str">
        <f>Worksheet!AD627</f>
        <v>korten@traclabs.com</v>
      </c>
      <c r="D627" t="s">
        <v>9181</v>
      </c>
      <c r="E627" t="s">
        <v>9182</v>
      </c>
    </row>
    <row r="628" spans="1:5">
      <c r="A628" t="str">
        <f>Worksheet!A628</f>
        <v>CU Aerospace, LLC</v>
      </c>
      <c r="B628" t="str">
        <f>Worksheet!AA628</f>
        <v xml:space="preserve">David Carroll </v>
      </c>
      <c r="C628" t="str">
        <f>Worksheet!AD628</f>
        <v>carroll@cuaerospace.com</v>
      </c>
      <c r="D628" t="s">
        <v>13286</v>
      </c>
      <c r="E628" t="s">
        <v>13286</v>
      </c>
    </row>
    <row r="629" spans="1:5">
      <c r="A629" t="str">
        <f>Worksheet!A629</f>
        <v>Garvey Spacecraft Corporation</v>
      </c>
      <c r="B629" t="str">
        <f>Worksheet!AA629</f>
        <v xml:space="preserve">John Garvey </v>
      </c>
      <c r="C629" t="str">
        <f>Worksheet!AD629</f>
        <v>jmgarvey@garvspace.com</v>
      </c>
      <c r="D629" t="s">
        <v>9203</v>
      </c>
      <c r="E629" t="s">
        <v>9205</v>
      </c>
    </row>
    <row r="630" spans="1:5">
      <c r="A630" t="str">
        <f>Worksheet!A630</f>
        <v>Ventions, LLC</v>
      </c>
      <c r="B630" t="str">
        <f>Worksheet!AA630</f>
        <v xml:space="preserve">Amit Mehra </v>
      </c>
      <c r="C630" t="str">
        <f>Worksheet!AD630</f>
        <v>amit.mehra@ventions.com</v>
      </c>
      <c r="D630" t="s">
        <v>9212</v>
      </c>
      <c r="E630" t="s">
        <v>8904</v>
      </c>
    </row>
    <row r="631" spans="1:5">
      <c r="A631" t="str">
        <f>Worksheet!A631</f>
        <v>Interorbital Systems</v>
      </c>
      <c r="B631" t="str">
        <f>Worksheet!AA631</f>
        <v xml:space="preserve">Randa R Milliron </v>
      </c>
      <c r="C631" t="str">
        <f>Worksheet!AD631</f>
        <v>ios@interorbital.com</v>
      </c>
      <c r="D631" t="s">
        <v>9228</v>
      </c>
      <c r="E631" t="s">
        <v>13286</v>
      </c>
    </row>
    <row r="632" spans="1:5">
      <c r="A632" t="str">
        <f>Worksheet!A632</f>
        <v>K T Engineering Corporation</v>
      </c>
      <c r="B632" t="str">
        <f>Worksheet!AA632</f>
        <v xml:space="preserve">Dave Sisk </v>
      </c>
      <c r="C632" t="str">
        <f>Worksheet!AD632</f>
        <v>dave.sisk@kte-aerospace.com</v>
      </c>
      <c r="D632" t="s">
        <v>13286</v>
      </c>
      <c r="E632" t="s">
        <v>13286</v>
      </c>
    </row>
    <row r="633" spans="1:5">
      <c r="A633" t="str">
        <f>Worksheet!A633</f>
        <v>X-wave Innovations, Inc.</v>
      </c>
      <c r="B633" t="str">
        <f>Worksheet!AA633</f>
        <v xml:space="preserve">Jennifer Duan </v>
      </c>
      <c r="C633" t="str">
        <f>Worksheet!AD633</f>
        <v>jduan@x-waveinnovations.com</v>
      </c>
      <c r="D633" t="s">
        <v>739</v>
      </c>
      <c r="E633" t="s">
        <v>741</v>
      </c>
    </row>
    <row r="634" spans="1:5">
      <c r="A634" t="str">
        <f>Worksheet!A634</f>
        <v>Signal Processing, Inc.</v>
      </c>
      <c r="B634" t="str">
        <f>Worksheet!AA634</f>
        <v xml:space="preserve">Chiman Kwan </v>
      </c>
      <c r="C634" t="str">
        <f>Worksheet!AD634</f>
        <v>chiman.kwan@signalpro.net</v>
      </c>
      <c r="D634" t="s">
        <v>13286</v>
      </c>
      <c r="E634" t="s">
        <v>13286</v>
      </c>
    </row>
    <row r="635" spans="1:5">
      <c r="A635" t="str">
        <f>Worksheet!A635</f>
        <v>MagiQ Technologies, Inc.</v>
      </c>
      <c r="B635" t="str">
        <f>Worksheet!AA635</f>
        <v xml:space="preserve">Anton Zavriyev </v>
      </c>
      <c r="C635" t="str">
        <f>Worksheet!AD635</f>
        <v>anton@magiqtech.com</v>
      </c>
      <c r="D635" t="s">
        <v>9267</v>
      </c>
      <c r="E635" t="s">
        <v>9268</v>
      </c>
    </row>
    <row r="636" spans="1:5">
      <c r="A636" t="str">
        <f>Worksheet!A636</f>
        <v>Southwest Sciences, Inc.</v>
      </c>
      <c r="B636" t="str">
        <f>Worksheet!AA636</f>
        <v xml:space="preserve">Alan C Stanton </v>
      </c>
      <c r="C636" t="str">
        <f>Worksheet!AD636</f>
        <v>aastanton@swsciences.com</v>
      </c>
      <c r="D636" t="s">
        <v>9275</v>
      </c>
      <c r="E636" t="s">
        <v>9277</v>
      </c>
    </row>
    <row r="637" spans="1:5">
      <c r="A637" t="str">
        <f>Worksheet!A637</f>
        <v>Barron Associates, Inc.</v>
      </c>
      <c r="B637" t="str">
        <f>Worksheet!AA637</f>
        <v xml:space="preserve">Connie R Hoover </v>
      </c>
      <c r="C637" t="str">
        <f>Worksheet!AD637</f>
        <v>barron@bainet.com</v>
      </c>
      <c r="D637" t="s">
        <v>9290</v>
      </c>
      <c r="E637" t="s">
        <v>13286</v>
      </c>
    </row>
    <row r="638" spans="1:5">
      <c r="A638" t="str">
        <f>Worksheet!A638</f>
        <v>Reactive Innovations, LLC</v>
      </c>
      <c r="B638" t="str">
        <f>Worksheet!AA638</f>
        <v xml:space="preserve">Michael C Kimble </v>
      </c>
      <c r="C638" t="str">
        <f>Worksheet!AD638</f>
        <v>mkimble@reactive-innovations.com</v>
      </c>
      <c r="D638" t="s">
        <v>9305</v>
      </c>
      <c r="E638" t="s">
        <v>9306</v>
      </c>
    </row>
    <row r="639" spans="1:5">
      <c r="A639" t="str">
        <f>Worksheet!A639</f>
        <v>Q-Peak, Inc.</v>
      </c>
      <c r="B639" t="str">
        <f>Worksheet!AA639</f>
        <v xml:space="preserve">B. David Green </v>
      </c>
      <c r="C639" t="str">
        <f>Worksheet!AD639</f>
        <v>green@psicorp.com</v>
      </c>
      <c r="D639" t="s">
        <v>9314</v>
      </c>
      <c r="E639" t="s">
        <v>9315</v>
      </c>
    </row>
    <row r="640" spans="1:5">
      <c r="A640" t="str">
        <f>Worksheet!A640</f>
        <v>Fibertek, Inc.</v>
      </c>
      <c r="B640" t="str">
        <f>Worksheet!AA640</f>
        <v xml:space="preserve">Larry Johns </v>
      </c>
      <c r="C640" t="str">
        <f>Worksheet!AD640</f>
        <v>ljohns@fibertek.com</v>
      </c>
      <c r="D640" t="s">
        <v>9321</v>
      </c>
      <c r="E640" t="s">
        <v>9322</v>
      </c>
    </row>
    <row r="641" spans="1:5">
      <c r="A641" t="str">
        <f>Worksheet!A641</f>
        <v>Hidden Solutions, LLC</v>
      </c>
      <c r="B641" t="str">
        <f>Worksheet!AA641</f>
        <v xml:space="preserve">James S Hall </v>
      </c>
      <c r="C641" t="str">
        <f>Worksheet!AD641</f>
        <v>jshall@hiddensolutionsllc.com</v>
      </c>
      <c r="D641" t="s">
        <v>9339</v>
      </c>
      <c r="E641" t="s">
        <v>13286</v>
      </c>
    </row>
    <row r="642" spans="1:5">
      <c r="A642" t="str">
        <f>Worksheet!A642</f>
        <v>Intelligent Automation, Inc.</v>
      </c>
      <c r="B642" t="str">
        <f>Worksheet!AA642</f>
        <v xml:space="preserve">Mark James </v>
      </c>
      <c r="C642" t="str">
        <f>Worksheet!AD642</f>
        <v>mjames@i-a-i.com</v>
      </c>
      <c r="D642" t="s">
        <v>9346</v>
      </c>
      <c r="E642" t="s">
        <v>9348</v>
      </c>
    </row>
    <row r="643" spans="1:5">
      <c r="A643" t="str">
        <f>Worksheet!A643</f>
        <v>Barron Associates, Inc.</v>
      </c>
      <c r="B643" t="str">
        <f>Worksheet!AA643</f>
        <v xml:space="preserve">Connie R Hoover </v>
      </c>
      <c r="C643" t="str">
        <f>Worksheet!AD643</f>
        <v>barron@bainet.com</v>
      </c>
      <c r="D643" t="s">
        <v>9355</v>
      </c>
      <c r="E643" t="s">
        <v>13286</v>
      </c>
    </row>
    <row r="644" spans="1:5">
      <c r="A644" t="str">
        <f>Worksheet!A644</f>
        <v>Area-I</v>
      </c>
      <c r="B644" t="str">
        <f>Worksheet!AA644</f>
        <v xml:space="preserve">Nicholas R Alley </v>
      </c>
      <c r="C644" t="str">
        <f>Worksheet!AD644</f>
        <v>nalley@areai.aero</v>
      </c>
      <c r="D644" t="s">
        <v>9362</v>
      </c>
      <c r="E644" t="s">
        <v>13286</v>
      </c>
    </row>
    <row r="645" spans="1:5">
      <c r="A645" t="str">
        <f>Worksheet!A645</f>
        <v>Gloyer-Taylor Laboratories LLC</v>
      </c>
      <c r="B645" t="str">
        <f>Worksheet!AA645</f>
        <v xml:space="preserve">Paul Gloyer </v>
      </c>
      <c r="C645" t="str">
        <f>Worksheet!AD645</f>
        <v>paul.gloyer@gtlcompany.com</v>
      </c>
      <c r="D645" t="s">
        <v>9375</v>
      </c>
      <c r="E645" t="s">
        <v>9377</v>
      </c>
    </row>
    <row r="646" spans="1:5">
      <c r="A646" t="str">
        <f>Worksheet!A646</f>
        <v>CFD Research Corporation</v>
      </c>
      <c r="B646" t="str">
        <f>Worksheet!AA646</f>
        <v xml:space="preserve">Silvia Harvey </v>
      </c>
      <c r="C646" t="str">
        <f>Worksheet!AD646</f>
        <v>sxh@cfdrc.com</v>
      </c>
      <c r="D646" t="s">
        <v>9383</v>
      </c>
      <c r="E646" t="s">
        <v>4885</v>
      </c>
    </row>
    <row r="647" spans="1:5">
      <c r="A647" t="str">
        <f>Worksheet!A647</f>
        <v>ATA Engineering, Inc.</v>
      </c>
      <c r="B647" t="str">
        <f>Worksheet!AA647</f>
        <v xml:space="preserve">Ronan Cunningham </v>
      </c>
      <c r="C647" t="str">
        <f>Worksheet!AD647</f>
        <v>ronan.cunningham@ata-e.com</v>
      </c>
      <c r="D647" t="s">
        <v>9397</v>
      </c>
      <c r="E647" t="s">
        <v>9399</v>
      </c>
    </row>
    <row r="648" spans="1:5">
      <c r="A648" t="str">
        <f>Worksheet!A648</f>
        <v>Systems Technology, Inc.</v>
      </c>
      <c r="B648" t="str">
        <f>Worksheet!AA648</f>
        <v xml:space="preserve">Suzie Fosmore </v>
      </c>
      <c r="C648" t="str">
        <f>Worksheet!AD648</f>
        <v>suzie@systemstech.com</v>
      </c>
      <c r="D648" t="s">
        <v>9412</v>
      </c>
      <c r="E648" t="s">
        <v>9413</v>
      </c>
    </row>
    <row r="649" spans="1:5">
      <c r="A649" t="str">
        <f>Worksheet!A649</f>
        <v>CRM SOLUTIONS, INC.</v>
      </c>
      <c r="B649" t="str">
        <f>Worksheet!AA649</f>
        <v xml:space="preserve">LES HALL </v>
      </c>
      <c r="C649" t="str">
        <f>Worksheet!AD649</f>
        <v>LES.HALL@CRMSOLUTIONSINC.COM</v>
      </c>
      <c r="D649" t="s">
        <v>9427</v>
      </c>
      <c r="E649" t="s">
        <v>9429</v>
      </c>
    </row>
    <row r="650" spans="1:5">
      <c r="A650" t="str">
        <f>Worksheet!A650</f>
        <v>Tech-X Corporation</v>
      </c>
      <c r="B650" t="str">
        <f>Worksheet!AA650</f>
        <v xml:space="preserve">Leslie Rosczyk </v>
      </c>
      <c r="C650" t="str">
        <f>Worksheet!AD650</f>
        <v>lwr@txcorp.com</v>
      </c>
      <c r="D650" t="s">
        <v>9436</v>
      </c>
      <c r="E650" t="s">
        <v>9438</v>
      </c>
    </row>
    <row r="651" spans="1:5">
      <c r="A651" t="str">
        <f>Worksheet!A651</f>
        <v>Bodkin Design &amp; Engineering</v>
      </c>
      <c r="B651" t="str">
        <f>Worksheet!AA651</f>
        <v xml:space="preserve">James Daly </v>
      </c>
      <c r="C651" t="str">
        <f>Worksheet!AD651</f>
        <v>jdaly@bodkindesign.com</v>
      </c>
      <c r="D651" t="s">
        <v>13286</v>
      </c>
      <c r="E651" t="s">
        <v>13286</v>
      </c>
    </row>
    <row r="652" spans="1:5">
      <c r="A652" t="str">
        <f>Worksheet!A652</f>
        <v>CFD Research Corporation</v>
      </c>
      <c r="B652" t="str">
        <f>Worksheet!AA652</f>
        <v xml:space="preserve">Silvia Harvey </v>
      </c>
      <c r="C652" t="str">
        <f>Worksheet!AD652</f>
        <v>sxh@cfdrc.com</v>
      </c>
      <c r="D652" t="s">
        <v>9456</v>
      </c>
      <c r="E652" t="s">
        <v>4885</v>
      </c>
    </row>
    <row r="653" spans="1:5">
      <c r="A653" t="str">
        <f>Worksheet!A653</f>
        <v>ZONA Technology, Inc.</v>
      </c>
      <c r="B653" t="str">
        <f>Worksheet!AA653</f>
        <v xml:space="preserve">Jennifer Scherr </v>
      </c>
      <c r="C653" t="str">
        <f>Worksheet!AD653</f>
        <v>jennifer@zonatech.com</v>
      </c>
      <c r="D653" t="s">
        <v>9463</v>
      </c>
      <c r="E653" t="s">
        <v>9464</v>
      </c>
    </row>
    <row r="654" spans="1:5">
      <c r="A654" t="str">
        <f>Worksheet!A654</f>
        <v>Munro and Associates</v>
      </c>
      <c r="B654" t="str">
        <f>Worksheet!AA654</f>
        <v xml:space="preserve">Joe Feord </v>
      </c>
      <c r="C654" t="str">
        <f>Worksheet!AD654</f>
        <v>JFeord@MunroAssoc.com</v>
      </c>
      <c r="D654" t="s">
        <v>9475</v>
      </c>
      <c r="E654" t="s">
        <v>9477</v>
      </c>
    </row>
    <row r="655" spans="1:5">
      <c r="A655" t="str">
        <f>Worksheet!A655</f>
        <v>Mosaic ATM, Inc.</v>
      </c>
      <c r="B655" t="str">
        <f>Worksheet!AA655</f>
        <v xml:space="preserve">Chris Stevenson </v>
      </c>
      <c r="C655" t="str">
        <f>Worksheet!AD655</f>
        <v>stevenson@mosaicatm.com</v>
      </c>
      <c r="D655" t="s">
        <v>9483</v>
      </c>
      <c r="E655" t="s">
        <v>9485</v>
      </c>
    </row>
    <row r="656" spans="1:5">
      <c r="A656" t="str">
        <f>Worksheet!A656</f>
        <v>NextGen AeroSciences, LLC</v>
      </c>
      <c r="B656" t="str">
        <f>Worksheet!AA656</f>
        <v xml:space="preserve">Bruce J Holmes </v>
      </c>
      <c r="C656" t="str">
        <f>Worksheet!AD656</f>
        <v>bruce.holmes@nextgenaerosciences.com</v>
      </c>
      <c r="D656" t="s">
        <v>13286</v>
      </c>
      <c r="E656" t="s">
        <v>9498</v>
      </c>
    </row>
    <row r="657" spans="1:5">
      <c r="A657" t="str">
        <f>Worksheet!A657</f>
        <v>Masstech, Inc.</v>
      </c>
      <c r="B657" t="str">
        <f>Worksheet!AA657</f>
        <v xml:space="preserve">Richard Lee </v>
      </c>
      <c r="C657" t="str">
        <f>Worksheet!AD657</f>
        <v>rlee@apmaldi.com</v>
      </c>
      <c r="D657" t="s">
        <v>9504</v>
      </c>
      <c r="E657" t="s">
        <v>9506</v>
      </c>
    </row>
    <row r="658" spans="1:5">
      <c r="A658" t="str">
        <f>Worksheet!A658</f>
        <v>Vescent Photonics, Inc.</v>
      </c>
      <c r="B658" t="str">
        <f>Worksheet!AA658</f>
        <v xml:space="preserve">Scott Rommel </v>
      </c>
      <c r="C658" t="str">
        <f>Worksheet!AD658</f>
        <v>rommel@vescent.com</v>
      </c>
      <c r="D658" t="s">
        <v>9520</v>
      </c>
      <c r="E658" t="s">
        <v>9521</v>
      </c>
    </row>
    <row r="659" spans="1:5">
      <c r="A659" t="str">
        <f>Worksheet!A659</f>
        <v>AdValue Photonics, Inc.</v>
      </c>
      <c r="B659" t="str">
        <f>Worksheet!AA659</f>
        <v xml:space="preserve">Shibin Jiang </v>
      </c>
      <c r="C659" t="str">
        <f>Worksheet!AD659</f>
        <v>sjiang@advaluephotonics.com</v>
      </c>
      <c r="D659" t="s">
        <v>13286</v>
      </c>
      <c r="E659" t="s">
        <v>13286</v>
      </c>
    </row>
    <row r="660" spans="1:5">
      <c r="A660" t="str">
        <f>Worksheet!A660</f>
        <v>AdValue Photonics, Inc.</v>
      </c>
      <c r="B660" t="str">
        <f>Worksheet!AA660</f>
        <v xml:space="preserve">Shibin Jiang </v>
      </c>
      <c r="C660" t="str">
        <f>Worksheet!AD660</f>
        <v>sjiang@advaluephotonics.com</v>
      </c>
      <c r="D660" t="s">
        <v>13286</v>
      </c>
      <c r="E660" t="s">
        <v>13286</v>
      </c>
    </row>
    <row r="661" spans="1:5">
      <c r="A661" t="str">
        <f>Worksheet!A661</f>
        <v>Fibertek, Inc.</v>
      </c>
      <c r="B661" t="str">
        <f>Worksheet!AA661</f>
        <v xml:space="preserve">Larry Johns </v>
      </c>
      <c r="C661" t="str">
        <f>Worksheet!AD661</f>
        <v>ljohns@fibertek.com</v>
      </c>
      <c r="D661" t="s">
        <v>9537</v>
      </c>
      <c r="E661" t="s">
        <v>9539</v>
      </c>
    </row>
    <row r="662" spans="1:5">
      <c r="A662" t="str">
        <f>Worksheet!A662</f>
        <v>Physical Sciences, Inc.</v>
      </c>
      <c r="B662" t="str">
        <f>Worksheet!AA662</f>
        <v xml:space="preserve">B. David Green </v>
      </c>
      <c r="C662" t="str">
        <f>Worksheet!AD662</f>
        <v>green@psicorp.com</v>
      </c>
      <c r="D662" t="s">
        <v>9546</v>
      </c>
      <c r="E662" t="s">
        <v>9547</v>
      </c>
    </row>
    <row r="663" spans="1:5">
      <c r="A663" t="str">
        <f>Worksheet!A663</f>
        <v>International Scientific Technologies, Inc.</v>
      </c>
      <c r="B663" t="str">
        <f>Worksheet!AA663</f>
        <v xml:space="preserve">Wanda Gibson </v>
      </c>
      <c r="C663" t="str">
        <f>Worksheet!AD663</f>
        <v>intlsci@earthlink.net</v>
      </c>
      <c r="D663" t="s">
        <v>9560</v>
      </c>
      <c r="E663" t="s">
        <v>13286</v>
      </c>
    </row>
    <row r="664" spans="1:5">
      <c r="A664" t="str">
        <f>Worksheet!A664</f>
        <v>Nanosonic, Inc.</v>
      </c>
      <c r="B664" t="str">
        <f>Worksheet!AA664</f>
        <v xml:space="preserve">Lisa B Lawson </v>
      </c>
      <c r="C664" t="str">
        <f>Worksheet!AD664</f>
        <v>llawson@nanosonic.com</v>
      </c>
      <c r="D664" t="s">
        <v>9566</v>
      </c>
      <c r="E664" t="s">
        <v>13286</v>
      </c>
    </row>
    <row r="665" spans="1:5">
      <c r="A665" t="str">
        <f>Worksheet!A665</f>
        <v>ATI Inc</v>
      </c>
      <c r="B665" t="str">
        <f>Worksheet!AA665</f>
        <v xml:space="preserve">Alex Cho </v>
      </c>
      <c r="C665" t="str">
        <f>Worksheet!AD665</f>
        <v>alexcho_sp@hotmail.com</v>
      </c>
      <c r="D665" t="s">
        <v>13286</v>
      </c>
      <c r="E665" t="s">
        <v>13286</v>
      </c>
    </row>
    <row r="666" spans="1:5">
      <c r="A666" t="str">
        <f>Worksheet!A666</f>
        <v>Invocon, Inc.</v>
      </c>
      <c r="B666" t="str">
        <f>Worksheet!AA666</f>
        <v xml:space="preserve">Mary Delahunty </v>
      </c>
      <c r="C666" t="str">
        <f>Worksheet!AD666</f>
        <v>mdelahunty@invocon.com</v>
      </c>
      <c r="D666" t="s">
        <v>2178</v>
      </c>
      <c r="E666" t="s">
        <v>2180</v>
      </c>
    </row>
    <row r="667" spans="1:5">
      <c r="A667" t="str">
        <f>Worksheet!A667</f>
        <v>Physical Optics Corporation</v>
      </c>
      <c r="B667" t="str">
        <f>Worksheet!AA667</f>
        <v xml:space="preserve">Gordon Drew </v>
      </c>
      <c r="C667" t="str">
        <f>Worksheet!AD667</f>
        <v>gedrew@poc.com</v>
      </c>
      <c r="D667" t="s">
        <v>9592</v>
      </c>
      <c r="E667" t="s">
        <v>2349</v>
      </c>
    </row>
    <row r="668" spans="1:5">
      <c r="A668" t="str">
        <f>Worksheet!A668</f>
        <v>Ultramet</v>
      </c>
      <c r="B668" t="str">
        <f>Worksheet!AA668</f>
        <v xml:space="preserve">Craig N Ward </v>
      </c>
      <c r="C668" t="str">
        <f>Worksheet!AD668</f>
        <v>craig.ward@ultramet.com</v>
      </c>
      <c r="D668" t="s">
        <v>7970</v>
      </c>
      <c r="E668" t="s">
        <v>7971</v>
      </c>
    </row>
    <row r="669" spans="1:5">
      <c r="A669" t="str">
        <f>Worksheet!A669</f>
        <v>NEI Corporation</v>
      </c>
      <c r="B669" t="str">
        <f>Worksheet!AA669</f>
        <v xml:space="preserve">Ganesh Skandan </v>
      </c>
      <c r="C669" t="str">
        <f>Worksheet!AD669</f>
        <v>gskandan@neicorporation.com</v>
      </c>
      <c r="D669" t="s">
        <v>9604</v>
      </c>
      <c r="E669" t="s">
        <v>9605</v>
      </c>
    </row>
    <row r="670" spans="1:5">
      <c r="A670" t="str">
        <f>Worksheet!A670</f>
        <v>Composite Technology Development, Inc.</v>
      </c>
      <c r="B670" t="str">
        <f>Worksheet!AA670</f>
        <v xml:space="preserve">Lori Bass </v>
      </c>
      <c r="C670" t="str">
        <f>Worksheet!AD670</f>
        <v>lori.bass@ctd-materials.com</v>
      </c>
      <c r="D670" t="s">
        <v>9611</v>
      </c>
      <c r="E670" t="s">
        <v>9612</v>
      </c>
    </row>
    <row r="671" spans="1:5">
      <c r="A671" t="str">
        <f>Worksheet!A671</f>
        <v>Michigan Aerospace Corporation</v>
      </c>
      <c r="B671" t="str">
        <f>Worksheet!AA671</f>
        <v xml:space="preserve">John Dodds </v>
      </c>
      <c r="C671" t="str">
        <f>Worksheet!AD671</f>
        <v>jdodds@michaero.com</v>
      </c>
      <c r="D671" t="s">
        <v>9618</v>
      </c>
      <c r="E671" t="s">
        <v>9619</v>
      </c>
    </row>
    <row r="672" spans="1:5">
      <c r="A672" t="str">
        <f>Worksheet!A672</f>
        <v>Radiation Monitoring Devices, Inc.</v>
      </c>
      <c r="B672" t="str">
        <f>Worksheet!AA672</f>
        <v xml:space="preserve">Nancy Marshall </v>
      </c>
      <c r="C672" t="str">
        <f>Worksheet!AD672</f>
        <v>NMarshall@RMDInc.com</v>
      </c>
      <c r="D672" t="s">
        <v>9626</v>
      </c>
      <c r="E672" t="s">
        <v>9627</v>
      </c>
    </row>
    <row r="673" spans="1:5">
      <c r="A673" t="str">
        <f>Worksheet!A673</f>
        <v>Materials Modification, Inc.</v>
      </c>
      <c r="B673" t="str">
        <f>Worksheet!AA673</f>
        <v xml:space="preserve">Tirumalai Sudarshan </v>
      </c>
      <c r="C673" t="str">
        <f>Worksheet!AD673</f>
        <v>sudarshan@matmod.com</v>
      </c>
      <c r="D673" t="s">
        <v>13286</v>
      </c>
      <c r="E673" t="s">
        <v>13286</v>
      </c>
    </row>
    <row r="674" spans="1:5">
      <c r="A674" t="str">
        <f>Worksheet!A674</f>
        <v>M Cubed Technologies, Inc.</v>
      </c>
      <c r="B674" t="str">
        <f>Worksheet!AA674</f>
        <v xml:space="preserve">Prashant Karandikar </v>
      </c>
      <c r="C674" t="str">
        <f>Worksheet!AD674</f>
        <v>karandikar@mmmt.com</v>
      </c>
      <c r="D674" t="s">
        <v>13286</v>
      </c>
      <c r="E674" t="s">
        <v>13286</v>
      </c>
    </row>
    <row r="675" spans="1:5">
      <c r="A675" t="str">
        <f>Worksheet!A675</f>
        <v>Reflective X-ray Optics, LLC</v>
      </c>
      <c r="B675" t="str">
        <f>Worksheet!AA675</f>
        <v xml:space="preserve">David Windt </v>
      </c>
      <c r="C675" t="str">
        <f>Worksheet!AD675</f>
        <v>davidwindt@gmail.com</v>
      </c>
      <c r="D675" t="s">
        <v>13286</v>
      </c>
      <c r="E675" t="s">
        <v>13286</v>
      </c>
    </row>
    <row r="676" spans="1:5">
      <c r="A676" t="str">
        <f>Worksheet!A676</f>
        <v>OptiPro Systems LLC</v>
      </c>
      <c r="B676" t="str">
        <f>Worksheet!AA676</f>
        <v xml:space="preserve">Tim Ansaldi </v>
      </c>
      <c r="C676" t="str">
        <f>Worksheet!AD676</f>
        <v>tansaldi@optipro.com</v>
      </c>
      <c r="D676" t="s">
        <v>9670</v>
      </c>
      <c r="E676" t="s">
        <v>9671</v>
      </c>
    </row>
    <row r="677" spans="1:5">
      <c r="A677" t="str">
        <f>Worksheet!A677</f>
        <v>Arizona Optical Metrology LLC</v>
      </c>
      <c r="B677" t="str">
        <f>Worksheet!AA677</f>
        <v xml:space="preserve">Chunyu Zhao </v>
      </c>
      <c r="C677" t="str">
        <f>Worksheet!AD677</f>
        <v>czhao@cghnulls.com</v>
      </c>
      <c r="D677" t="s">
        <v>13286</v>
      </c>
      <c r="E677" t="s">
        <v>13286</v>
      </c>
    </row>
    <row r="678" spans="1:5">
      <c r="A678" t="str">
        <f>Worksheet!A678</f>
        <v>Qualtech Systems, Inc.</v>
      </c>
      <c r="B678" t="str">
        <f>Worksheet!AA678</f>
        <v xml:space="preserve">Sudipto Ghoshal </v>
      </c>
      <c r="C678" t="str">
        <f>Worksheet!AD678</f>
        <v>sudipto@teamqsi.com</v>
      </c>
      <c r="D678" t="s">
        <v>13286</v>
      </c>
      <c r="E678" t="s">
        <v>13286</v>
      </c>
    </row>
    <row r="679" spans="1:5">
      <c r="A679" t="str">
        <f>Worksheet!A679</f>
        <v>Leaping Catch, LLC</v>
      </c>
      <c r="B679" t="str">
        <f>Worksheet!AA679</f>
        <v xml:space="preserve">Sandra Clements </v>
      </c>
      <c r="C679" t="str">
        <f>Worksheet!AD679</f>
        <v>sandra.clements@leapingcatch.com</v>
      </c>
      <c r="D679" t="s">
        <v>13286</v>
      </c>
      <c r="E679" t="s">
        <v>13286</v>
      </c>
    </row>
    <row r="680" spans="1:5">
      <c r="A680" t="str">
        <f>Worksheet!A680</f>
        <v>Materials Research and Design</v>
      </c>
      <c r="B680" t="str">
        <f>Worksheet!AA680</f>
        <v xml:space="preserve">Brian J Sullivan </v>
      </c>
      <c r="C680" t="str">
        <f>Worksheet!AD680</f>
        <v>brian.sullivan@m-r-d.com</v>
      </c>
      <c r="D680" t="s">
        <v>9717</v>
      </c>
      <c r="E680" t="s">
        <v>9719</v>
      </c>
    </row>
    <row r="681" spans="1:5">
      <c r="A681" t="str">
        <f>Worksheet!A681</f>
        <v>Florida Turbine Technologies, Inc.</v>
      </c>
      <c r="B681" t="str">
        <f>Worksheet!AA681</f>
        <v xml:space="preserve">Lloyd Mazer </v>
      </c>
      <c r="C681" t="str">
        <f>Worksheet!AD681</f>
        <v>LMazer@fttinc.com</v>
      </c>
      <c r="D681" t="s">
        <v>9730</v>
      </c>
      <c r="E681" t="s">
        <v>9731</v>
      </c>
    </row>
    <row r="682" spans="1:5">
      <c r="A682" t="str">
        <f>Worksheet!A682</f>
        <v>Material Answers LLC</v>
      </c>
      <c r="B682" t="str">
        <f>Worksheet!AA682</f>
        <v xml:space="preserve">Chris Scott </v>
      </c>
      <c r="C682" t="str">
        <f>Worksheet!AD682</f>
        <v>cscott@materialanswers.com</v>
      </c>
      <c r="D682" t="s">
        <v>13286</v>
      </c>
      <c r="E682" t="s">
        <v>13286</v>
      </c>
    </row>
    <row r="683" spans="1:5">
      <c r="A683" t="str">
        <f>Worksheet!A683</f>
        <v>NEI Corporation</v>
      </c>
      <c r="B683" t="str">
        <f>Worksheet!AA683</f>
        <v xml:space="preserve">Ganesh Skandan </v>
      </c>
      <c r="C683" t="str">
        <f>Worksheet!AD683</f>
        <v>gskandan@neicorporation.com</v>
      </c>
      <c r="D683" t="s">
        <v>9604</v>
      </c>
      <c r="E683" t="s">
        <v>9605</v>
      </c>
    </row>
    <row r="684" spans="1:5">
      <c r="A684" t="str">
        <f>Worksheet!A684</f>
        <v>Nanosonic, Inc.</v>
      </c>
      <c r="B684" t="str">
        <f>Worksheet!AA684</f>
        <v xml:space="preserve">Lisa B Lawson </v>
      </c>
      <c r="C684" t="str">
        <f>Worksheet!AD684</f>
        <v>llawson@nanosonic.com</v>
      </c>
      <c r="D684" t="s">
        <v>9755</v>
      </c>
      <c r="E684" t="s">
        <v>9756</v>
      </c>
    </row>
    <row r="685" spans="1:5">
      <c r="A685" t="str">
        <f>Worksheet!A685</f>
        <v>Ozark Integrated Circuits, Inc.</v>
      </c>
      <c r="B685" t="str">
        <f>Worksheet!AA685</f>
        <v xml:space="preserve">Matt Francis </v>
      </c>
      <c r="C685" t="str">
        <f>Worksheet!AD685</f>
        <v>francis@ozarkic.com</v>
      </c>
      <c r="D685" t="s">
        <v>13286</v>
      </c>
      <c r="E685" t="s">
        <v>13286</v>
      </c>
    </row>
    <row r="686" spans="1:5">
      <c r="A686" t="str">
        <f>Worksheet!A686</f>
        <v>Combustion Research and Flow Technology</v>
      </c>
      <c r="B686" t="str">
        <f>Worksheet!AA686</f>
        <v xml:space="preserve">Katherine Young </v>
      </c>
      <c r="C686" t="str">
        <f>Worksheet!AD686</f>
        <v>youngk@craft-tech.com</v>
      </c>
      <c r="D686" t="s">
        <v>5627</v>
      </c>
      <c r="E686" t="s">
        <v>5628</v>
      </c>
    </row>
    <row r="687" spans="1:5">
      <c r="A687" t="str">
        <f>Worksheet!A687</f>
        <v>International Scientific Technologies, Inc.</v>
      </c>
      <c r="B687" t="str">
        <f>Worksheet!AA687</f>
        <v xml:space="preserve">Wanda Gibson </v>
      </c>
      <c r="C687" t="str">
        <f>Worksheet!AD687</f>
        <v>intlsci@earthlink.net</v>
      </c>
      <c r="D687" t="s">
        <v>9779</v>
      </c>
      <c r="E687" t="s">
        <v>13286</v>
      </c>
    </row>
    <row r="688" spans="1:5">
      <c r="A688" t="str">
        <f>Worksheet!A688</f>
        <v>GeoVisual Technologies Inc.</v>
      </c>
      <c r="B688" t="str">
        <f>Worksheet!AA688</f>
        <v xml:space="preserve">Jeffrey Orrey </v>
      </c>
      <c r="C688" t="str">
        <f>Worksheet!AD688</f>
        <v>jeffo@geovisual-analytics.com</v>
      </c>
      <c r="D688" t="s">
        <v>13286</v>
      </c>
      <c r="E688" t="s">
        <v>13286</v>
      </c>
    </row>
    <row r="689" spans="1:5">
      <c r="A689" t="str">
        <f>Worksheet!A689</f>
        <v>Vcrsoft, LLC</v>
      </c>
      <c r="B689" t="str">
        <f>Worksheet!AA689</f>
        <v xml:space="preserve">VC Ramesh </v>
      </c>
      <c r="C689" t="str">
        <f>Worksheet!AD689</f>
        <v>vcr@vcrsoft.com</v>
      </c>
      <c r="D689" t="s">
        <v>13286</v>
      </c>
      <c r="E689" t="s">
        <v>13286</v>
      </c>
    </row>
    <row r="690" spans="1:5">
      <c r="A690" t="str">
        <f>Worksheet!A690</f>
        <v xml:space="preserve">The Sandbox Learning Company </v>
      </c>
      <c r="B690">
        <f>Worksheet!AA690</f>
        <v>0</v>
      </c>
      <c r="C690">
        <f>Worksheet!AD690</f>
        <v>0</v>
      </c>
      <c r="D690" t="s">
        <v>9816</v>
      </c>
      <c r="E690" t="s">
        <v>9818</v>
      </c>
    </row>
    <row r="691" spans="1:5">
      <c r="A691" t="str">
        <f>Worksheet!A691</f>
        <v>LINC Design LLC</v>
      </c>
      <c r="B691">
        <f>Worksheet!AA691</f>
        <v>0</v>
      </c>
      <c r="C691">
        <f>Worksheet!AD691</f>
        <v>0</v>
      </c>
      <c r="D691" t="s">
        <v>9828</v>
      </c>
      <c r="E691" t="s">
        <v>9830</v>
      </c>
    </row>
    <row r="692" spans="1:5">
      <c r="A692" t="str">
        <f>Worksheet!A692</f>
        <v>AbleLink Technologies, Inc.</v>
      </c>
      <c r="B692">
        <f>Worksheet!AA692</f>
        <v>0</v>
      </c>
      <c r="C692">
        <f>Worksheet!AD692</f>
        <v>0</v>
      </c>
      <c r="D692" t="s">
        <v>9840</v>
      </c>
      <c r="E692" t="s">
        <v>9842</v>
      </c>
    </row>
    <row r="693" spans="1:5">
      <c r="A693" t="str">
        <f>Worksheet!A693</f>
        <v>Liberating Technologies, Inc.</v>
      </c>
      <c r="B693">
        <f>Worksheet!AA693</f>
        <v>0</v>
      </c>
      <c r="C693">
        <f>Worksheet!AD693</f>
        <v>0</v>
      </c>
      <c r="D693" t="s">
        <v>9853</v>
      </c>
      <c r="E693" t="s">
        <v>9855</v>
      </c>
    </row>
    <row r="694" spans="1:5">
      <c r="A694" t="str">
        <f>Worksheet!A694</f>
        <v>Liberating Technologies, Inc.</v>
      </c>
      <c r="B694">
        <f>Worksheet!AA694</f>
        <v>0</v>
      </c>
      <c r="C694">
        <f>Worksheet!AD694</f>
        <v>0</v>
      </c>
      <c r="D694" t="s">
        <v>9862</v>
      </c>
      <c r="E694" t="s">
        <v>9863</v>
      </c>
    </row>
    <row r="695" spans="1:5">
      <c r="A695" t="str">
        <f>Worksheet!A695</f>
        <v>Sendero Group LLC</v>
      </c>
      <c r="B695">
        <f>Worksheet!AA695</f>
        <v>0</v>
      </c>
      <c r="C695">
        <f>Worksheet!AD695</f>
        <v>0</v>
      </c>
      <c r="D695" t="s">
        <v>9874</v>
      </c>
      <c r="E695" t="s">
        <v>9876</v>
      </c>
    </row>
    <row r="696" spans="1:5">
      <c r="A696" t="str">
        <f>Worksheet!A696</f>
        <v>Advanced Medical Electronics Corp.</v>
      </c>
      <c r="B696">
        <f>Worksheet!AA696</f>
        <v>0</v>
      </c>
      <c r="C696">
        <f>Worksheet!AD696</f>
        <v>0</v>
      </c>
      <c r="D696" t="s">
        <v>9885</v>
      </c>
      <c r="E696" t="s">
        <v>9887</v>
      </c>
    </row>
    <row r="697" spans="1:5">
      <c r="A697" t="str">
        <f>Worksheet!A697</f>
        <v>AventuSoft LLC</v>
      </c>
      <c r="B697">
        <f>Worksheet!AA697</f>
        <v>0</v>
      </c>
      <c r="C697">
        <f>Worksheet!AD697</f>
        <v>0</v>
      </c>
      <c r="D697" t="s">
        <v>9897</v>
      </c>
      <c r="E697" t="s">
        <v>9899</v>
      </c>
    </row>
    <row r="698" spans="1:5">
      <c r="A698" t="str">
        <f>Worksheet!A698</f>
        <v>Flint Rehabilitation Devices, LLC</v>
      </c>
      <c r="B698">
        <f>Worksheet!AA698</f>
        <v>0</v>
      </c>
      <c r="C698">
        <f>Worksheet!AD698</f>
        <v>0</v>
      </c>
      <c r="D698" t="s">
        <v>9909</v>
      </c>
      <c r="E698" t="s">
        <v>9911</v>
      </c>
    </row>
    <row r="699" spans="1:5">
      <c r="A699" t="str">
        <f>Worksheet!A699</f>
        <v>Engineering Acoustics Inc.</v>
      </c>
      <c r="B699">
        <f>Worksheet!AA699</f>
        <v>0</v>
      </c>
      <c r="C699">
        <f>Worksheet!AD699</f>
        <v>0</v>
      </c>
      <c r="D699" t="s">
        <v>9921</v>
      </c>
      <c r="E699" t="s">
        <v>9923</v>
      </c>
    </row>
    <row r="700" spans="1:5">
      <c r="A700" t="str">
        <f>Worksheet!A700</f>
        <v>Innovative Design Labs, Inc.</v>
      </c>
      <c r="B700">
        <f>Worksheet!AA700</f>
        <v>0</v>
      </c>
      <c r="C700">
        <f>Worksheet!AD700</f>
        <v>0</v>
      </c>
      <c r="D700" t="s">
        <v>9932</v>
      </c>
      <c r="E700" t="s">
        <v>9934</v>
      </c>
    </row>
    <row r="701" spans="1:5">
      <c r="A701" t="str">
        <f>Worksheet!A701</f>
        <v>Flint Rehabilitation Devices, LLC</v>
      </c>
      <c r="B701">
        <f>Worksheet!AA701</f>
        <v>0</v>
      </c>
      <c r="C701">
        <f>Worksheet!AD701</f>
        <v>0</v>
      </c>
      <c r="D701" t="s">
        <v>9940</v>
      </c>
      <c r="E701" t="s">
        <v>9942</v>
      </c>
    </row>
    <row r="702" spans="1:5">
      <c r="A702" t="str">
        <f>Worksheet!A702</f>
        <v>Koronis Biomedical Technologies Corp.</v>
      </c>
      <c r="B702">
        <f>Worksheet!AA702</f>
        <v>0</v>
      </c>
      <c r="C702">
        <f>Worksheet!AD702</f>
        <v>0</v>
      </c>
      <c r="D702" t="s">
        <v>9951</v>
      </c>
      <c r="E702" t="s">
        <v>9953</v>
      </c>
    </row>
    <row r="703" spans="1:5">
      <c r="A703" t="str">
        <f>Worksheet!A703</f>
        <v>Charmtech Labs LLC</v>
      </c>
      <c r="B703">
        <f>Worksheet!AA703</f>
        <v>0</v>
      </c>
      <c r="C703">
        <f>Worksheet!AD703</f>
        <v>0</v>
      </c>
      <c r="D703" t="s">
        <v>9966</v>
      </c>
      <c r="E703" t="s">
        <v>9968</v>
      </c>
    </row>
    <row r="704" spans="1:5">
      <c r="A704" t="str">
        <f>Worksheet!A704</f>
        <v>Vcom3D, Inc.</v>
      </c>
      <c r="B704">
        <f>Worksheet!AA704</f>
        <v>0</v>
      </c>
      <c r="C704">
        <f>Worksheet!AD704</f>
        <v>0</v>
      </c>
      <c r="D704" t="s">
        <v>9978</v>
      </c>
      <c r="E704" t="s">
        <v>9980</v>
      </c>
    </row>
    <row r="705" spans="1:5">
      <c r="A705" t="str">
        <f>Worksheet!A705</f>
        <v>AbleLink Technologies,Inc.</v>
      </c>
      <c r="B705">
        <f>Worksheet!AA705</f>
        <v>0</v>
      </c>
      <c r="C705">
        <f>Worksheet!AD705</f>
        <v>0</v>
      </c>
      <c r="D705" t="s">
        <v>9988</v>
      </c>
      <c r="E705" t="s">
        <v>9989</v>
      </c>
    </row>
    <row r="706" spans="1:5">
      <c r="A706" t="str">
        <f>Worksheet!A706</f>
        <v>Vcom3D, Inc.</v>
      </c>
      <c r="B706">
        <f>Worksheet!AA706</f>
        <v>0</v>
      </c>
      <c r="C706">
        <f>Worksheet!AD706</f>
        <v>0</v>
      </c>
      <c r="D706" t="s">
        <v>9978</v>
      </c>
      <c r="E706" t="s">
        <v>9980</v>
      </c>
    </row>
    <row r="707" spans="1:5">
      <c r="A707" t="str">
        <f>Worksheet!A707</f>
        <v>Charmtech Labs LLC</v>
      </c>
      <c r="B707">
        <f>Worksheet!AA707</f>
        <v>0</v>
      </c>
      <c r="C707">
        <f>Worksheet!AD707</f>
        <v>0</v>
      </c>
      <c r="D707" t="s">
        <v>10000</v>
      </c>
      <c r="E707" t="s">
        <v>9968</v>
      </c>
    </row>
    <row r="708" spans="1:5">
      <c r="A708" t="str">
        <f>Worksheet!A708</f>
        <v>BIOLINK LIFE SCIENCES INC</v>
      </c>
      <c r="B708" t="str">
        <f>Worksheet!AA708</f>
        <v xml:space="preserve">Deanna J Nelson </v>
      </c>
      <c r="C708" t="str">
        <f>Worksheet!AD708</f>
        <v>dnelson@biolinkonline.com</v>
      </c>
      <c r="D708" t="s">
        <v>13286</v>
      </c>
      <c r="E708" t="s">
        <v>13286</v>
      </c>
    </row>
    <row r="709" spans="1:5">
      <c r="A709" t="str">
        <f>Worksheet!A709</f>
        <v>TDA RESEARCH, INC.</v>
      </c>
      <c r="B709" t="str">
        <f>Worksheet!AA709</f>
        <v xml:space="preserve">John D Wright </v>
      </c>
      <c r="C709" t="str">
        <f>Worksheet!AD709</f>
        <v>jdwright@tda.com</v>
      </c>
      <c r="D709" t="s">
        <v>10024</v>
      </c>
      <c r="E709" t="s">
        <v>10026</v>
      </c>
    </row>
    <row r="710" spans="1:5">
      <c r="A710" t="str">
        <f>Worksheet!A710</f>
        <v>ISCA TECHNOLOGIES, INC.</v>
      </c>
      <c r="B710" t="str">
        <f>Worksheet!AA710</f>
        <v xml:space="preserve">Annlok Yap </v>
      </c>
      <c r="C710" t="str">
        <f>Worksheet!AD710</f>
        <v>annlok.yap@iscatech.com</v>
      </c>
      <c r="D710" t="s">
        <v>10039</v>
      </c>
      <c r="E710" t="s">
        <v>10041</v>
      </c>
    </row>
    <row r="711" spans="1:5">
      <c r="A711" t="str">
        <f>Worksheet!A711</f>
        <v>EXACTHEAT LLC</v>
      </c>
      <c r="B711" t="str">
        <f>Worksheet!AA711</f>
        <v xml:space="preserve">Jeffrey V Wheeler </v>
      </c>
      <c r="C711" t="str">
        <f>Worksheet!AD711</f>
        <v>j.wheeler@exactheat.com</v>
      </c>
      <c r="D711" t="s">
        <v>13286</v>
      </c>
      <c r="E711" t="s">
        <v>13286</v>
      </c>
    </row>
    <row r="712" spans="1:5">
      <c r="A712" t="str">
        <f>Worksheet!A712</f>
        <v>WISER SYSTEMS, INC</v>
      </c>
      <c r="B712" t="str">
        <f>Worksheet!AA712</f>
        <v xml:space="preserve">Elaine C Rideout </v>
      </c>
      <c r="C712" t="str">
        <f>Worksheet!AD712</f>
        <v>elaine.rideout@wisersystems.com</v>
      </c>
      <c r="D712" t="s">
        <v>13286</v>
      </c>
      <c r="E712" t="s">
        <v>13286</v>
      </c>
    </row>
    <row r="713" spans="1:5">
      <c r="A713" t="str">
        <f>Worksheet!A713</f>
        <v>Geo_Spider, Inc</v>
      </c>
      <c r="B713" t="str">
        <f>Worksheet!AA713</f>
        <v xml:space="preserve">Lee C Jones </v>
      </c>
      <c r="C713" t="str">
        <f>Worksheet!AD713</f>
        <v>leecjones@me.com</v>
      </c>
      <c r="D713" t="s">
        <v>10076</v>
      </c>
      <c r="E713" t="s">
        <v>10078</v>
      </c>
    </row>
    <row r="714" spans="1:5">
      <c r="A714" t="str">
        <f>Worksheet!A714</f>
        <v>SEA STAR INTERNATIONAL, LLC</v>
      </c>
      <c r="B714" t="str">
        <f>Worksheet!AA714</f>
        <v xml:space="preserve">Steven Ricke </v>
      </c>
      <c r="C714" t="str">
        <f>Worksheet!AD714</f>
        <v>steve@neworganicsolutions.com</v>
      </c>
      <c r="D714" t="s">
        <v>10090</v>
      </c>
      <c r="E714" t="s">
        <v>10092</v>
      </c>
    </row>
    <row r="715" spans="1:5">
      <c r="A715" t="str">
        <f>Worksheet!A715</f>
        <v>PATHOVACS INCORPORATED</v>
      </c>
      <c r="B715" t="str">
        <f>Worksheet!AA715</f>
        <v xml:space="preserve">Manohar John </v>
      </c>
      <c r="C715" t="str">
        <f>Worksheet!AD715</f>
        <v>mjohn@pathovacs.com</v>
      </c>
      <c r="D715" t="s">
        <v>13286</v>
      </c>
      <c r="E715" t="s">
        <v>13286</v>
      </c>
    </row>
    <row r="716" spans="1:5">
      <c r="A716" t="str">
        <f>Worksheet!A716</f>
        <v>OWL BIOMEDICAL</v>
      </c>
      <c r="B716" t="str">
        <f>Worksheet!AA716</f>
        <v xml:space="preserve">Jaquelin K Spong </v>
      </c>
      <c r="C716" t="str">
        <f>Worksheet!AD716</f>
        <v>jackie@owlbiomedical.com</v>
      </c>
      <c r="D716" t="s">
        <v>10114</v>
      </c>
      <c r="E716" t="s">
        <v>10116</v>
      </c>
    </row>
    <row r="717" spans="1:5">
      <c r="A717" t="str">
        <f>Worksheet!A717</f>
        <v>PAN GENOME SYSTEMS, LLC</v>
      </c>
      <c r="B717" t="str">
        <f>Worksheet!AA717</f>
        <v xml:space="preserve">Adel M Talaat </v>
      </c>
      <c r="C717" t="str">
        <f>Worksheet!AD717</f>
        <v>atalaat3@gmail.com</v>
      </c>
      <c r="D717" t="s">
        <v>10128</v>
      </c>
      <c r="E717" t="s">
        <v>10131</v>
      </c>
    </row>
    <row r="718" spans="1:5">
      <c r="A718" t="str">
        <f>Worksheet!A718</f>
        <v>Q TRACK CORPORATION</v>
      </c>
      <c r="B718" t="str">
        <f>Worksheet!AA718</f>
        <v xml:space="preserve">JEROME S GABIG </v>
      </c>
      <c r="C718" t="str">
        <f>Worksheet!AD718</f>
        <v>J.GABIG@Q-TRACK.COM</v>
      </c>
      <c r="D718" t="s">
        <v>10143</v>
      </c>
      <c r="E718" t="s">
        <v>10144</v>
      </c>
    </row>
    <row r="719" spans="1:5">
      <c r="A719" t="str">
        <f>Worksheet!A719</f>
        <v>KRELL ENERGY EFFICIENCY</v>
      </c>
      <c r="B719" t="str">
        <f>Worksheet!AA719</f>
        <v xml:space="preserve">John Ziebarth </v>
      </c>
      <c r="C719" t="str">
        <f>Worksheet!AD719</f>
        <v>ziebarth@krellinst.org</v>
      </c>
      <c r="D719" t="s">
        <v>10156</v>
      </c>
      <c r="E719" t="s">
        <v>10159</v>
      </c>
    </row>
    <row r="720" spans="1:5">
      <c r="A720" t="str">
        <f>Worksheet!A720</f>
        <v>LEARNIMATION</v>
      </c>
      <c r="B720" t="str">
        <f>Worksheet!AA720</f>
        <v xml:space="preserve">Sarah Manning </v>
      </c>
      <c r="C720" t="str">
        <f>Worksheet!AD720</f>
        <v>sarah@learnimation.com</v>
      </c>
      <c r="D720" t="s">
        <v>13286</v>
      </c>
      <c r="E720" t="s">
        <v>13286</v>
      </c>
    </row>
    <row r="721" spans="1:5">
      <c r="A721" t="str">
        <f>Worksheet!A721</f>
        <v>JULIA GROUP, THE</v>
      </c>
      <c r="B721" t="str">
        <f>Worksheet!AA721</f>
        <v xml:space="preserve">ANNMARIA DEMARS </v>
      </c>
      <c r="C721" t="str">
        <f>Worksheet!AD721</f>
        <v>annmaria@thejuliagroup.com</v>
      </c>
      <c r="D721" t="s">
        <v>13286</v>
      </c>
      <c r="E721" t="s">
        <v>13286</v>
      </c>
    </row>
    <row r="722" spans="1:5">
      <c r="A722" t="str">
        <f>Worksheet!A722</f>
        <v>AUTOMATED MEDICAL DIAGNOSTICS, LLC</v>
      </c>
      <c r="B722" t="str">
        <f>Worksheet!AA722</f>
        <v xml:space="preserve">Ed Chaum </v>
      </c>
      <c r="C722" t="str">
        <f>Worksheet!AD722</f>
        <v>echaum@hubbletelemedical.com</v>
      </c>
      <c r="D722" t="s">
        <v>10195</v>
      </c>
      <c r="E722" t="s">
        <v>10197</v>
      </c>
    </row>
    <row r="723" spans="1:5">
      <c r="A723" t="str">
        <f>Worksheet!A723</f>
        <v>HANSON, ROBERT</v>
      </c>
      <c r="B723" t="str">
        <f>Worksheet!AA723</f>
        <v xml:space="preserve">Robert E Hanson </v>
      </c>
      <c r="C723" t="str">
        <f>Worksheet!AD723</f>
        <v>bob.hanson@hansontech.net</v>
      </c>
      <c r="D723" t="s">
        <v>13286</v>
      </c>
      <c r="E723" t="s">
        <v>13286</v>
      </c>
    </row>
    <row r="724" spans="1:5">
      <c r="A724" t="str">
        <f>Worksheet!A724</f>
        <v>MODERN MEADOW</v>
      </c>
      <c r="B724" t="str">
        <f>Worksheet!AA724</f>
        <v xml:space="preserve">Andras Forgacs </v>
      </c>
      <c r="C724" t="str">
        <f>Worksheet!AD724</f>
        <v>aforgacs@modernmeadow.com</v>
      </c>
      <c r="D724" t="s">
        <v>10223</v>
      </c>
      <c r="E724" t="s">
        <v>10226</v>
      </c>
    </row>
    <row r="725" spans="1:5">
      <c r="A725" t="str">
        <f>Worksheet!A725</f>
        <v>ORBITAL TECHNOLOGIES CORPORATION</v>
      </c>
      <c r="B725" t="str">
        <f>Worksheet!AA725</f>
        <v xml:space="preserve">Thomas M Crabb </v>
      </c>
      <c r="C725" t="str">
        <f>Worksheet!AD725</f>
        <v>proposal@orbitec.com</v>
      </c>
      <c r="D725" t="s">
        <v>10233</v>
      </c>
      <c r="E725" t="s">
        <v>10235</v>
      </c>
    </row>
    <row r="726" spans="1:5">
      <c r="A726" t="str">
        <f>Worksheet!A726</f>
        <v>APTOTEC, INC</v>
      </c>
      <c r="B726" t="str">
        <f>Worksheet!AA726</f>
        <v xml:space="preserve">Clifton Baile </v>
      </c>
      <c r="C726" t="str">
        <f>Worksheet!AD726</f>
        <v>cbaile@aptotec.com</v>
      </c>
      <c r="D726" t="s">
        <v>10246</v>
      </c>
      <c r="E726" t="s">
        <v>10248</v>
      </c>
    </row>
    <row r="727" spans="1:5">
      <c r="A727" t="str">
        <f>Worksheet!A727</f>
        <v>UES, INC.</v>
      </c>
      <c r="B727" t="str">
        <f>Worksheet!AA727</f>
        <v xml:space="preserve">Rick Weddle </v>
      </c>
      <c r="C727" t="str">
        <f>Worksheet!AD727</f>
        <v>rweddle@ues.com</v>
      </c>
      <c r="D727" t="s">
        <v>10261</v>
      </c>
      <c r="E727" t="s">
        <v>10263</v>
      </c>
    </row>
    <row r="728" spans="1:5">
      <c r="A728" t="str">
        <f>Worksheet!A728</f>
        <v>PROSPERITY ORGANIC FOODS INC</v>
      </c>
      <c r="B728" t="str">
        <f>Worksheet!AA728</f>
        <v xml:space="preserve">Cynthia Rapp </v>
      </c>
      <c r="C728" t="str">
        <f>Worksheet!AD728</f>
        <v>cygnia@prosperityorganicfoods.com</v>
      </c>
      <c r="D728" t="s">
        <v>10275</v>
      </c>
      <c r="E728" t="s">
        <v>13286</v>
      </c>
    </row>
    <row r="729" spans="1:5">
      <c r="A729" t="str">
        <f>Worksheet!A729</f>
        <v>LYNNTECH INC.</v>
      </c>
      <c r="B729" t="str">
        <f>Worksheet!AA729</f>
        <v xml:space="preserve">G. Renee Hisaw </v>
      </c>
      <c r="C729" t="str">
        <f>Worksheet!AD729</f>
        <v>renee.hisaw@lynntech.com</v>
      </c>
      <c r="D729" t="s">
        <v>10282</v>
      </c>
      <c r="E729" t="s">
        <v>10283</v>
      </c>
    </row>
    <row r="730" spans="1:5">
      <c r="A730" t="str">
        <f>Worksheet!A730</f>
        <v>XIOMAS TECHNOLOGIES</v>
      </c>
      <c r="B730" t="str">
        <f>Worksheet!AA730</f>
        <v xml:space="preserve">john green </v>
      </c>
      <c r="C730" t="str">
        <f>Worksheet!AD730</f>
        <v>johngreen@xiomas.com</v>
      </c>
      <c r="D730" t="s">
        <v>13286</v>
      </c>
      <c r="E730" t="s">
        <v>13286</v>
      </c>
    </row>
    <row r="731" spans="1:5">
      <c r="A731" t="str">
        <f>Worksheet!A731</f>
        <v>APPLIED BIOTECHNOLOGY INSTITUTE, INC.</v>
      </c>
      <c r="B731" t="str">
        <f>Worksheet!AA731</f>
        <v xml:space="preserve">Dita Resella </v>
      </c>
      <c r="C731" t="str">
        <f>Worksheet!AD731</f>
        <v>ditaresella@gmail.com</v>
      </c>
      <c r="D731" t="s">
        <v>10301</v>
      </c>
      <c r="E731" t="s">
        <v>10302</v>
      </c>
    </row>
    <row r="732" spans="1:5">
      <c r="A732" t="str">
        <f>Worksheet!A732</f>
        <v>ISCA TECHNOLOGIES, INC.</v>
      </c>
      <c r="B732" t="str">
        <f>Worksheet!AA732</f>
        <v xml:space="preserve">Annlok Yap </v>
      </c>
      <c r="C732" t="str">
        <f>Worksheet!AD732</f>
        <v>annlok.yap@iscatech.com</v>
      </c>
      <c r="D732" t="s">
        <v>10306</v>
      </c>
      <c r="E732" t="s">
        <v>10307</v>
      </c>
    </row>
    <row r="733" spans="1:5">
      <c r="A733" t="str">
        <f>Worksheet!A733</f>
        <v>MESA PHOTONICS, LLC</v>
      </c>
      <c r="B733" t="str">
        <f>Worksheet!AA733</f>
        <v xml:space="preserve">Daniel Kane </v>
      </c>
      <c r="C733" t="str">
        <f>Worksheet!AD733</f>
        <v>djkane@mesaphotonics.com</v>
      </c>
      <c r="D733" t="s">
        <v>10320</v>
      </c>
      <c r="E733" t="s">
        <v>10321</v>
      </c>
    </row>
    <row r="734" spans="1:5">
      <c r="A734" t="str">
        <f>Worksheet!A734</f>
        <v>SKOLEX BIOTECHNOLOGIES</v>
      </c>
      <c r="B734" t="str">
        <f>Worksheet!AA734</f>
        <v xml:space="preserve">Kenneth Hughes </v>
      </c>
      <c r="C734" t="str">
        <f>Worksheet!AD734</f>
        <v>ken@skolexbiotechnologies.com</v>
      </c>
      <c r="D734" t="s">
        <v>13286</v>
      </c>
      <c r="E734" t="s">
        <v>13286</v>
      </c>
    </row>
    <row r="735" spans="1:5">
      <c r="A735" t="str">
        <f>Worksheet!A735</f>
        <v>ONDAVIA, INC.</v>
      </c>
      <c r="B735" t="str">
        <f>Worksheet!AA735</f>
        <v xml:space="preserve">Mark Peterman </v>
      </c>
      <c r="C735" t="str">
        <f>Worksheet!AD735</f>
        <v>peterman@ondavia.com</v>
      </c>
      <c r="D735" t="s">
        <v>13286</v>
      </c>
      <c r="E735" t="s">
        <v>13286</v>
      </c>
    </row>
    <row r="736" spans="1:5">
      <c r="A736" t="str">
        <f>Worksheet!A736</f>
        <v>LOS GATOS RESEARCH</v>
      </c>
      <c r="B736" t="str">
        <f>Worksheet!AA736</f>
        <v xml:space="preserve">Manish Gupta </v>
      </c>
      <c r="C736" t="str">
        <f>Worksheet!AD736</f>
        <v>m.gupta@lgrinc.com</v>
      </c>
      <c r="D736" t="s">
        <v>13286</v>
      </c>
      <c r="E736" t="s">
        <v>13286</v>
      </c>
    </row>
    <row r="737" spans="1:5">
      <c r="A737" t="str">
        <f>Worksheet!A737</f>
        <v>HYDRO BIO</v>
      </c>
      <c r="B737" t="str">
        <f>Worksheet!AA737</f>
        <v xml:space="preserve">Dave Barz </v>
      </c>
      <c r="C737" t="str">
        <f>Worksheet!AD737</f>
        <v>dave@hydrobioars.com</v>
      </c>
      <c r="D737" t="s">
        <v>10359</v>
      </c>
      <c r="E737" t="s">
        <v>10360</v>
      </c>
    </row>
    <row r="738" spans="1:5">
      <c r="A738" t="str">
        <f>Worksheet!A738</f>
        <v>KANSAS ENVIRONMENTAL MANAGEMENT ASSOCIATES LLC</v>
      </c>
      <c r="B738" t="str">
        <f>Worksheet!AA738</f>
        <v xml:space="preserve">Kylo M Heller </v>
      </c>
      <c r="C738" t="str">
        <f>Worksheet!AD738</f>
        <v>kheller@klaenviro.com</v>
      </c>
      <c r="D738" t="s">
        <v>13286</v>
      </c>
      <c r="E738" t="s">
        <v>13286</v>
      </c>
    </row>
    <row r="739" spans="1:5">
      <c r="A739" t="str">
        <f>Worksheet!A739</f>
        <v>TROUTLODGE INC</v>
      </c>
      <c r="B739" t="str">
        <f>Worksheet!AA739</f>
        <v xml:space="preserve">Kyle E Martin </v>
      </c>
      <c r="C739" t="str">
        <f>Worksheet!AD739</f>
        <v>kyle@troutlodge.com</v>
      </c>
      <c r="D739" t="s">
        <v>13286</v>
      </c>
      <c r="E739" t="s">
        <v>13286</v>
      </c>
    </row>
    <row r="740" spans="1:5">
      <c r="A740" t="str">
        <f>Worksheet!A740</f>
        <v>DAND FISH FARM</v>
      </c>
      <c r="B740" t="str">
        <f>Worksheet!AA740</f>
        <v xml:space="preserve">Daniel Gruendemann </v>
      </c>
      <c r="C740" t="str">
        <f>Worksheet!AD740</f>
        <v>dangfish@yahoo.com</v>
      </c>
      <c r="D740" t="s">
        <v>10400</v>
      </c>
      <c r="E740" t="s">
        <v>10402</v>
      </c>
    </row>
    <row r="741" spans="1:5">
      <c r="A741" t="str">
        <f>Worksheet!A741</f>
        <v>LINDGREN-PITMAN, INC.</v>
      </c>
      <c r="B741" t="str">
        <f>Worksheet!AA741</f>
        <v xml:space="preserve">Bryan Jordan </v>
      </c>
      <c r="C741" t="str">
        <f>Worksheet!AD741</f>
        <v>longline@gate.net</v>
      </c>
      <c r="D741" t="s">
        <v>10415</v>
      </c>
      <c r="E741" t="s">
        <v>13286</v>
      </c>
    </row>
    <row r="742" spans="1:5">
      <c r="A742" t="str">
        <f>Worksheet!A742</f>
        <v>PHYCO BIOLOGICS, INC</v>
      </c>
      <c r="B742" t="str">
        <f>Worksheet!AA742</f>
        <v xml:space="preserve">Richard Wagner </v>
      </c>
      <c r="C742" t="str">
        <f>Worksheet!AD742</f>
        <v>wagner@phycotransgenics.com</v>
      </c>
      <c r="D742" t="s">
        <v>13286</v>
      </c>
      <c r="E742" t="s">
        <v>13286</v>
      </c>
    </row>
    <row r="743" spans="1:5">
      <c r="A743" t="str">
        <f>Worksheet!A743</f>
        <v>DAST</v>
      </c>
      <c r="B743" t="str">
        <f>Worksheet!AA743</f>
        <v xml:space="preserve">Mark Luecke </v>
      </c>
      <c r="C743" t="str">
        <f>Worksheet!AD743</f>
        <v>mark@southdakotainnovation.com</v>
      </c>
      <c r="D743" t="s">
        <v>10440</v>
      </c>
      <c r="E743" t="s">
        <v>10442</v>
      </c>
    </row>
    <row r="744" spans="1:5">
      <c r="A744" t="str">
        <f>Worksheet!A744</f>
        <v>PEMAQUID MUSSEL FARMS, L.L.C.</v>
      </c>
      <c r="B744" t="str">
        <f>Worksheet!AA744</f>
        <v xml:space="preserve">Carter R Newell </v>
      </c>
      <c r="C744" t="str">
        <f>Worksheet!AD744</f>
        <v>musselsandoysters@gmail.com</v>
      </c>
      <c r="D744" t="s">
        <v>13286</v>
      </c>
      <c r="E744" t="s">
        <v>13286</v>
      </c>
    </row>
    <row r="745" spans="1:5">
      <c r="A745" t="str">
        <f>Worksheet!A745</f>
        <v>CONTAINED ENERGY, LLC</v>
      </c>
      <c r="B745" t="str">
        <f>Worksheet!AA745</f>
        <v xml:space="preserve">Alex Perwich </v>
      </c>
      <c r="C745" t="str">
        <f>Worksheet!AD745</f>
        <v>alex.perwich@logos-energy.com</v>
      </c>
      <c r="D745" t="s">
        <v>10466</v>
      </c>
      <c r="E745" t="s">
        <v>10469</v>
      </c>
    </row>
    <row r="746" spans="1:5">
      <c r="A746" t="str">
        <f>Worksheet!A746</f>
        <v>N-OVATION, INC.</v>
      </c>
      <c r="B746" t="str">
        <f>Worksheet!AA746</f>
        <v xml:space="preserve">Richard Mattas </v>
      </c>
      <c r="C746" t="str">
        <f>Worksheet!AD746</f>
        <v>nazdar@sandpraire.net</v>
      </c>
      <c r="D746" t="s">
        <v>13286</v>
      </c>
      <c r="E746" t="s">
        <v>10483</v>
      </c>
    </row>
    <row r="747" spans="1:5">
      <c r="A747" t="str">
        <f>Worksheet!A747</f>
        <v>ISCA TECHNOLOGIES, INC.</v>
      </c>
      <c r="B747" t="str">
        <f>Worksheet!AA747</f>
        <v xml:space="preserve">Annlok Yap </v>
      </c>
      <c r="C747" t="str">
        <f>Worksheet!AD747</f>
        <v>annlok.yap@iscatech.com</v>
      </c>
      <c r="D747" t="s">
        <v>10306</v>
      </c>
      <c r="E747" t="s">
        <v>10307</v>
      </c>
    </row>
    <row r="748" spans="1:5">
      <c r="A748" t="str">
        <f>Worksheet!A748</f>
        <v>CLEAN ENERGY COMPANY LLC</v>
      </c>
      <c r="B748" t="str">
        <f>Worksheet!AA748</f>
        <v xml:space="preserve">Michael Kuehner </v>
      </c>
      <c r="C748" t="str">
        <f>Worksheet!AD748</f>
        <v>MichaelK@GreenwoodUSA.com</v>
      </c>
      <c r="D748" t="s">
        <v>10498</v>
      </c>
      <c r="E748" t="s">
        <v>10501</v>
      </c>
    </row>
    <row r="749" spans="1:5">
      <c r="A749" t="str">
        <f>Worksheet!A749</f>
        <v>FARMHAND FOODS</v>
      </c>
      <c r="B749" t="str">
        <f>Worksheet!AA749</f>
        <v xml:space="preserve">Jennifer Curtis </v>
      </c>
      <c r="C749" t="str">
        <f>Worksheet!AD749</f>
        <v>jennifer@farmhandfoods.com</v>
      </c>
      <c r="D749" t="s">
        <v>13286</v>
      </c>
      <c r="E749" t="s">
        <v>13286</v>
      </c>
    </row>
    <row r="750" spans="1:5">
      <c r="A750" t="str">
        <f>Worksheet!A750</f>
        <v>TOP 10 PRODUCE</v>
      </c>
      <c r="B750" t="str">
        <f>Worksheet!AA750</f>
        <v xml:space="preserve">John L Bailey </v>
      </c>
      <c r="C750" t="str">
        <f>Worksheet!AD750</f>
        <v>jbailey@top10produce.com</v>
      </c>
      <c r="D750" t="s">
        <v>13286</v>
      </c>
      <c r="E750" t="s">
        <v>13286</v>
      </c>
    </row>
    <row r="751" spans="1:5">
      <c r="A751" t="str">
        <f>Worksheet!A751</f>
        <v>HIGHEST WIND LLC</v>
      </c>
      <c r="B751" t="str">
        <f>Worksheet!AA751</f>
        <v xml:space="preserve">Ursula Schwuttke </v>
      </c>
      <c r="C751" t="str">
        <f>Worksheet!AD751</f>
        <v>ursula@highestwind.com</v>
      </c>
      <c r="D751" t="s">
        <v>10537</v>
      </c>
      <c r="E751" t="s">
        <v>10539</v>
      </c>
    </row>
    <row r="752" spans="1:5">
      <c r="A752" t="str">
        <f>Worksheet!A752</f>
        <v>HEVVA, LLC</v>
      </c>
      <c r="B752" t="str">
        <f>Worksheet!AA752</f>
        <v xml:space="preserve">Heather D Hilleren </v>
      </c>
      <c r="C752" t="str">
        <f>Worksheet!AD752</f>
        <v>heather@localdirt.com</v>
      </c>
      <c r="D752" t="s">
        <v>13286</v>
      </c>
      <c r="E752" t="s">
        <v>13286</v>
      </c>
    </row>
    <row r="753" spans="1:5">
      <c r="A753" t="str">
        <f>Worksheet!A753</f>
        <v>AGRI WIND TURBINES, LLC</v>
      </c>
      <c r="B753" t="str">
        <f>Worksheet!AA753</f>
        <v xml:space="preserve">Jeff Brown </v>
      </c>
      <c r="C753" t="str">
        <f>Worksheet!AD753</f>
        <v>brownjd@hotmail.com</v>
      </c>
      <c r="D753" t="s">
        <v>13286</v>
      </c>
      <c r="E753" t="s">
        <v>13286</v>
      </c>
    </row>
    <row r="754" spans="1:5">
      <c r="A754" t="str">
        <f>Worksheet!A754</f>
        <v>GREENWOOD RESOURCES, INC.</v>
      </c>
      <c r="B754" t="str">
        <f>Worksheet!AA754</f>
        <v xml:space="preserve">Brian J Stanton </v>
      </c>
      <c r="C754" t="str">
        <f>Worksheet!AD754</f>
        <v>brian.stanton@gwrglobal.com</v>
      </c>
      <c r="D754" t="s">
        <v>13286</v>
      </c>
      <c r="E754" t="s">
        <v>13286</v>
      </c>
    </row>
    <row r="755" spans="1:5">
      <c r="A755" t="str">
        <f>Worksheet!A755</f>
        <v>AGSQUARED, LLC</v>
      </c>
      <c r="B755" t="str">
        <f>Worksheet!AA755</f>
        <v xml:space="preserve">Giulia M Stellari </v>
      </c>
      <c r="C755" t="str">
        <f>Worksheet!AD755</f>
        <v>giulia@agsquared.com</v>
      </c>
      <c r="D755" t="s">
        <v>13286</v>
      </c>
      <c r="E755" t="s">
        <v>13286</v>
      </c>
    </row>
    <row r="756" spans="1:5">
      <c r="A756" t="str">
        <f>Worksheet!A756</f>
        <v>CIBUS US LLC</v>
      </c>
      <c r="B756" t="str">
        <f>Worksheet!AA756</f>
        <v xml:space="preserve">Greg Gocal </v>
      </c>
      <c r="C756" t="str">
        <f>Worksheet!AD756</f>
        <v>ggocal@cibusllc.com</v>
      </c>
      <c r="D756" t="s">
        <v>13286</v>
      </c>
      <c r="E756" t="s">
        <v>10599</v>
      </c>
    </row>
    <row r="757" spans="1:5">
      <c r="A757" t="str">
        <f>Worksheet!A757</f>
        <v>VESTARON CORP</v>
      </c>
      <c r="B757" t="str">
        <f>Worksheet!AA757</f>
        <v xml:space="preserve">Alvar Carlson </v>
      </c>
      <c r="C757" t="str">
        <f>Worksheet!AD757</f>
        <v>arcarlson@vestaron.com</v>
      </c>
      <c r="D757" t="s">
        <v>10611</v>
      </c>
      <c r="E757" t="s">
        <v>13286</v>
      </c>
    </row>
    <row r="758" spans="1:5">
      <c r="A758" t="str">
        <f>Worksheet!A758</f>
        <v>ISCA TECHNOLOGIES, INC.</v>
      </c>
      <c r="B758" t="str">
        <f>Worksheet!AA758</f>
        <v xml:space="preserve">Annlok Yap </v>
      </c>
      <c r="C758" t="str">
        <f>Worksheet!AD758</f>
        <v>annlok.yap@iscatech.com</v>
      </c>
      <c r="D758" t="s">
        <v>10306</v>
      </c>
      <c r="E758" t="s">
        <v>10307</v>
      </c>
    </row>
    <row r="759" spans="1:5">
      <c r="A759" t="str">
        <f>Worksheet!A759</f>
        <v>FITCH, MAUREEN M M</v>
      </c>
      <c r="B759" t="str">
        <f>Worksheet!AA759</f>
        <v xml:space="preserve">Maureen M Fitch </v>
      </c>
      <c r="C759" t="str">
        <f>Worksheet!AD759</f>
        <v>mfitch@harc-hspa.com</v>
      </c>
      <c r="D759" t="s">
        <v>13286</v>
      </c>
      <c r="E759" t="s">
        <v>13286</v>
      </c>
    </row>
    <row r="760" spans="1:5">
      <c r="A760" t="str">
        <f>Worksheet!A760</f>
        <v>MYCOSYTHETIX INC</v>
      </c>
      <c r="B760" t="str">
        <f>Worksheet!AA760</f>
        <v xml:space="preserve">Cedric Pearce </v>
      </c>
      <c r="C760" t="str">
        <f>Worksheet!AD760</f>
        <v>cpearce@mycosynthetix.com</v>
      </c>
      <c r="D760" t="s">
        <v>13286</v>
      </c>
      <c r="E760" t="s">
        <v>13286</v>
      </c>
    </row>
    <row r="761" spans="1:5">
      <c r="A761" t="str">
        <f>Worksheet!A761</f>
        <v>AGRI-ANALYSIS LLC</v>
      </c>
      <c r="B761" t="str">
        <f>Worksheet!AA761</f>
        <v xml:space="preserve">Alan Wei </v>
      </c>
      <c r="C761" t="str">
        <f>Worksheet!AD761</f>
        <v>apwei@agri-analysis.com</v>
      </c>
      <c r="D761" t="s">
        <v>13286</v>
      </c>
      <c r="E761" t="s">
        <v>13286</v>
      </c>
    </row>
    <row r="762" spans="1:5">
      <c r="A762" t="str">
        <f>Worksheet!A762</f>
        <v>DIAGENTIX, INC.</v>
      </c>
      <c r="B762" t="str">
        <f>Worksheet!AA762</f>
        <v xml:space="preserve">Scott Shibata </v>
      </c>
      <c r="C762" t="str">
        <f>Worksheet!AD762</f>
        <v>sshibata@diagenetix.com</v>
      </c>
      <c r="D762" t="s">
        <v>13286</v>
      </c>
      <c r="E762" t="s">
        <v>13286</v>
      </c>
    </row>
    <row r="763" spans="1:5">
      <c r="A763" t="str">
        <f>Worksheet!A763</f>
        <v>PIEDMONT BIOFUELS INDUSTRIAL LLC</v>
      </c>
      <c r="B763" t="str">
        <f>Worksheet!AA763</f>
        <v xml:space="preserve">Rachel M Burton </v>
      </c>
      <c r="C763" t="str">
        <f>Worksheet!AD763</f>
        <v>rachel@biofuels.coop</v>
      </c>
      <c r="D763" t="s">
        <v>13286</v>
      </c>
      <c r="E763" t="s">
        <v>13286</v>
      </c>
    </row>
    <row r="764" spans="1:5">
      <c r="A764" t="str">
        <f>Worksheet!A764</f>
        <v>EUREKA GENOMICS CORPORATION</v>
      </c>
      <c r="B764" t="str">
        <f>Worksheet!AA764</f>
        <v xml:space="preserve">DIDIER PEREZ </v>
      </c>
      <c r="C764" t="str">
        <f>Worksheet!AD764</f>
        <v>DIDIER@EUREKAGENOMICS.COM</v>
      </c>
      <c r="D764" t="s">
        <v>10691</v>
      </c>
      <c r="E764" t="s">
        <v>10694</v>
      </c>
    </row>
    <row r="765" spans="1:5">
      <c r="A765" t="str">
        <f>Worksheet!A765</f>
        <v>ORGANIX, INC.</v>
      </c>
      <c r="B765" t="str">
        <f>Worksheet!AA765</f>
        <v xml:space="preserve">Russell V Davis </v>
      </c>
      <c r="C765" t="str">
        <f>Worksheet!AD765</f>
        <v>rdavis@organix.us</v>
      </c>
      <c r="D765" t="s">
        <v>13286</v>
      </c>
      <c r="E765" t="s">
        <v>13286</v>
      </c>
    </row>
    <row r="766" spans="1:5">
      <c r="A766" t="str">
        <f>Worksheet!A766</f>
        <v>TDA RESEARCH, INC.</v>
      </c>
      <c r="B766" t="str">
        <f>Worksheet!AA766</f>
        <v xml:space="preserve">John D Wright </v>
      </c>
      <c r="C766" t="str">
        <f>Worksheet!AD766</f>
        <v>jdwright@tda.com</v>
      </c>
      <c r="D766" t="s">
        <v>10710</v>
      </c>
      <c r="E766" t="s">
        <v>10713</v>
      </c>
    </row>
    <row r="767" spans="1:5">
      <c r="A767" t="str">
        <f>Worksheet!A767</f>
        <v>PHYSICAL SCIENCES INC.</v>
      </c>
      <c r="B767" t="str">
        <f>Worksheet!AA767</f>
        <v xml:space="preserve">B. David Green </v>
      </c>
      <c r="C767" t="str">
        <f>Worksheet!AD767</f>
        <v>green@psicorp.com</v>
      </c>
      <c r="D767" t="s">
        <v>10720</v>
      </c>
      <c r="E767" t="s">
        <v>10721</v>
      </c>
    </row>
    <row r="768" spans="1:5">
      <c r="A768" t="str">
        <f>Worksheet!A768</f>
        <v>PANORAMA RESEARCH</v>
      </c>
      <c r="B768" t="str">
        <f>Worksheet!AA768</f>
        <v xml:space="preserve">Eric Hoang </v>
      </c>
      <c r="C768" t="str">
        <f>Worksheet!AD768</f>
        <v>ops@pano.com</v>
      </c>
      <c r="D768" t="s">
        <v>10734</v>
      </c>
      <c r="E768" t="s">
        <v>10736</v>
      </c>
    </row>
    <row r="769" spans="1:5">
      <c r="A769" t="str">
        <f>Worksheet!A769</f>
        <v>DAST</v>
      </c>
      <c r="B769" t="str">
        <f>Worksheet!AA769</f>
        <v xml:space="preserve">Mark Luecke </v>
      </c>
      <c r="C769" t="str">
        <f>Worksheet!AD769</f>
        <v>mark@southdakotainnovation.com</v>
      </c>
      <c r="D769" t="s">
        <v>10740</v>
      </c>
      <c r="E769" t="s">
        <v>10741</v>
      </c>
    </row>
    <row r="770" spans="1:5">
      <c r="A770" t="str">
        <f>Worksheet!A770</f>
        <v>TECHNOLOGY HOLDING, LLC</v>
      </c>
      <c r="B770" t="str">
        <f>Worksheet!AA770</f>
        <v xml:space="preserve">Mukund Karanjikar </v>
      </c>
      <c r="C770" t="str">
        <f>Worksheet!AD770</f>
        <v>mukund@tekholding.com</v>
      </c>
      <c r="D770" t="s">
        <v>13286</v>
      </c>
      <c r="E770" t="s">
        <v>13286</v>
      </c>
    </row>
    <row r="771" spans="1:5">
      <c r="A771" t="str">
        <f>Worksheet!A771</f>
        <v>MAINSTREAM ENGINEERING CORPORATION</v>
      </c>
      <c r="B771" t="str">
        <f>Worksheet!AA771</f>
        <v xml:space="preserve">Michael Rizzo </v>
      </c>
      <c r="C771" t="str">
        <f>Worksheet!AD771</f>
        <v>mar@mainstream-engr.com</v>
      </c>
      <c r="D771" t="s">
        <v>10761</v>
      </c>
      <c r="E771" t="s">
        <v>10763</v>
      </c>
    </row>
    <row r="772" spans="1:5">
      <c r="A772" t="str">
        <f>Worksheet!A772</f>
        <v>Azavea</v>
      </c>
      <c r="B772" t="str">
        <f>Worksheet!AA772</f>
        <v xml:space="preserve">Robert Cheetham </v>
      </c>
      <c r="C772" t="str">
        <f>Worksheet!AD772</f>
        <v>cheetham@azavea.com</v>
      </c>
      <c r="D772" t="s">
        <v>13286</v>
      </c>
      <c r="E772" t="s">
        <v>13286</v>
      </c>
    </row>
    <row r="773" spans="1:5">
      <c r="A773" t="str">
        <f>Worksheet!A773</f>
        <v>WHOLE TREES, LLC</v>
      </c>
      <c r="B773" t="str">
        <f>Worksheet!AA773</f>
        <v xml:space="preserve">Amelia Baxter </v>
      </c>
      <c r="C773" t="str">
        <f>Worksheet!AD773</f>
        <v>ameliaswan@wholetrees.com</v>
      </c>
      <c r="D773" t="s">
        <v>10788</v>
      </c>
      <c r="E773" t="s">
        <v>10790</v>
      </c>
    </row>
    <row r="774" spans="1:5">
      <c r="A774" t="str">
        <f>Worksheet!A774</f>
        <v>SEA STAR INTERNATIONAL, LLC</v>
      </c>
      <c r="B774" t="str">
        <f>Worksheet!AA774</f>
        <v xml:space="preserve">Philip G Crandall </v>
      </c>
      <c r="C774" t="str">
        <f>Worksheet!AD774</f>
        <v>phytophil@sbcglobal.net</v>
      </c>
      <c r="D774" t="s">
        <v>10797</v>
      </c>
      <c r="E774" t="s">
        <v>10799</v>
      </c>
    </row>
    <row r="775" spans="1:5">
      <c r="A775" t="str">
        <f>Worksheet!A775</f>
        <v>ISCA TECHNOLOGIES, INC.</v>
      </c>
      <c r="B775" t="str">
        <f>Worksheet!AA775</f>
        <v xml:space="preserve">Annlok Yap </v>
      </c>
      <c r="C775" t="str">
        <f>Worksheet!AD775</f>
        <v>annlok.yap@iscatech.com</v>
      </c>
      <c r="D775" t="s">
        <v>10306</v>
      </c>
      <c r="E775" t="s">
        <v>10307</v>
      </c>
    </row>
    <row r="776" spans="1:5">
      <c r="A776" t="str">
        <f>Worksheet!A776</f>
        <v>ROBERT MILLER CONSULTING LLC</v>
      </c>
      <c r="B776" t="str">
        <f>Worksheet!AA776</f>
        <v xml:space="preserve">Frank Marlowe </v>
      </c>
      <c r="C776" t="str">
        <f>Worksheet!AD776</f>
        <v>Frank_Marlowe@Comcast.net</v>
      </c>
      <c r="D776" t="s">
        <v>10815</v>
      </c>
      <c r="E776" t="s">
        <v>10816</v>
      </c>
    </row>
    <row r="777" spans="1:5">
      <c r="A777" t="str">
        <f>Worksheet!A777</f>
        <v>INNOVOSOY</v>
      </c>
      <c r="B777" t="str">
        <f>Worksheet!AA777</f>
        <v xml:space="preserve">Peter Goldsmith </v>
      </c>
      <c r="C777" t="str">
        <f>Worksheet!AD777</f>
        <v>peter@innovosoy.com</v>
      </c>
      <c r="D777" t="s">
        <v>10828</v>
      </c>
      <c r="E777" t="s">
        <v>10829</v>
      </c>
    </row>
    <row r="778" spans="1:5">
      <c r="A778" t="str">
        <f>Worksheet!A778</f>
        <v>VISION ROBOTICS CORPORATION</v>
      </c>
      <c r="B778" t="str">
        <f>Worksheet!AA778</f>
        <v xml:space="preserve">Harvey A Koselka </v>
      </c>
      <c r="C778" t="str">
        <f>Worksheet!AD778</f>
        <v>tkoselka@visionrobotics.com</v>
      </c>
      <c r="D778" t="s">
        <v>10841</v>
      </c>
      <c r="E778" t="s">
        <v>10842</v>
      </c>
    </row>
    <row r="779" spans="1:5">
      <c r="A779" t="str">
        <f>Worksheet!A779</f>
        <v>SENSOR DEVELOPMENT CORPORATION</v>
      </c>
      <c r="B779" t="str">
        <f>Worksheet!AA779</f>
        <v xml:space="preserve">Nicholas J Smilanich </v>
      </c>
      <c r="C779" t="str">
        <f>Worksheet!AD779</f>
        <v>nsmilanich@aol.com</v>
      </c>
      <c r="D779" t="s">
        <v>13286</v>
      </c>
      <c r="E779" t="s">
        <v>13286</v>
      </c>
    </row>
    <row r="780" spans="1:5">
      <c r="A780" t="str">
        <f>Worksheet!A780</f>
        <v>ISCA TECHNOLOGIES, INC.</v>
      </c>
      <c r="B780" t="str">
        <f>Worksheet!AA780</f>
        <v xml:space="preserve">Annlok Yap </v>
      </c>
      <c r="C780" t="str">
        <f>Worksheet!AD780</f>
        <v>annlok.yap@iscatech.com</v>
      </c>
      <c r="D780" t="s">
        <v>10306</v>
      </c>
      <c r="E780" t="s">
        <v>10307</v>
      </c>
    </row>
    <row r="781" spans="1:5">
      <c r="A781" t="str">
        <f>Worksheet!A781</f>
        <v>Z4 ENERGY SYSTEMS, A LIMITED LIABILITY COMPANY</v>
      </c>
      <c r="B781" t="str">
        <f>Worksheet!AA781</f>
        <v xml:space="preserve">Georgia Gayle </v>
      </c>
      <c r="C781" t="str">
        <f>Worksheet!AD781</f>
        <v>z4energy@earthlink.net</v>
      </c>
      <c r="D781" t="s">
        <v>10870</v>
      </c>
      <c r="E781" t="s">
        <v>13286</v>
      </c>
    </row>
    <row r="782" spans="1:5">
      <c r="A782" t="str">
        <f>Worksheet!A782</f>
        <v>INTELLIGENT OPTICAL SYSTEMS, INC.</v>
      </c>
      <c r="B782" t="str">
        <f>Worksheet!AA782</f>
        <v xml:space="preserve">Reuben Sandler </v>
      </c>
      <c r="C782" t="str">
        <f>Worksheet!AD782</f>
        <v>randdoffice@intopsys.com</v>
      </c>
      <c r="D782" t="s">
        <v>10879</v>
      </c>
      <c r="E782" t="s">
        <v>4455</v>
      </c>
    </row>
    <row r="783" spans="1:5">
      <c r="A783" t="str">
        <f>Worksheet!A783</f>
        <v>MULTIFORM HARVEST INC</v>
      </c>
      <c r="B783" t="str">
        <f>Worksheet!AA783</f>
        <v xml:space="preserve">Keith E Bowers </v>
      </c>
      <c r="C783" t="str">
        <f>Worksheet!AD783</f>
        <v>keith@multiformharvest.com</v>
      </c>
      <c r="D783" t="s">
        <v>13286</v>
      </c>
      <c r="E783" t="s">
        <v>13286</v>
      </c>
    </row>
    <row r="784" spans="1:5">
      <c r="A784" t="str">
        <f>Worksheet!A784</f>
        <v>ACCLIMA, INC.</v>
      </c>
      <c r="B784" t="str">
        <f>Worksheet!AA784</f>
        <v xml:space="preserve">Scott K Anderson </v>
      </c>
      <c r="C784" t="str">
        <f>Worksheet!AD784</f>
        <v>scott@acclima.com</v>
      </c>
      <c r="D784" t="s">
        <v>13286</v>
      </c>
      <c r="E784" t="s">
        <v>13286</v>
      </c>
    </row>
    <row r="785" spans="1:5">
      <c r="A785" t="str">
        <f>Worksheet!A785</f>
        <v>NUTRASORB LLC</v>
      </c>
      <c r="B785" t="str">
        <f>Worksheet!AA785</f>
        <v xml:space="preserve">Vyacheslav Dushenkov </v>
      </c>
      <c r="C785" t="str">
        <f>Worksheet!AD785</f>
        <v>dushenkov@yahoo.com</v>
      </c>
      <c r="D785" t="s">
        <v>10917</v>
      </c>
      <c r="E785" t="s">
        <v>10919</v>
      </c>
    </row>
    <row r="786" spans="1:5">
      <c r="A786" t="str">
        <f>Worksheet!A786</f>
        <v>INTRALYTIX INC</v>
      </c>
      <c r="B786" t="str">
        <f>Worksheet!AA786</f>
        <v xml:space="preserve">John Woloszyn </v>
      </c>
      <c r="C786" t="str">
        <f>Worksheet!AD786</f>
        <v>jwoloszyn@intralytix.com</v>
      </c>
      <c r="D786" t="s">
        <v>10931</v>
      </c>
      <c r="E786" t="s">
        <v>10933</v>
      </c>
    </row>
    <row r="787" spans="1:5">
      <c r="A787" t="str">
        <f>Worksheet!A787</f>
        <v>APPLIED FOOD TECHNOLOGIES, INC.</v>
      </c>
      <c r="B787" t="str">
        <f>Worksheet!AA787</f>
        <v xml:space="preserve">LeeAnn Applewhite </v>
      </c>
      <c r="C787" t="str">
        <f>Worksheet!AD787</f>
        <v>lapplewhite@appliedfoodtechnologies.com</v>
      </c>
      <c r="D787" t="s">
        <v>13286</v>
      </c>
      <c r="E787" t="s">
        <v>13286</v>
      </c>
    </row>
    <row r="788" spans="1:5">
      <c r="A788" t="str">
        <f>Worksheet!A788</f>
        <v>KIDSCOOK PRODUCTIONS LLC</v>
      </c>
      <c r="B788" t="str">
        <f>Worksheet!AA788</f>
        <v xml:space="preserve">Natasha L Rogoff </v>
      </c>
      <c r="C788" t="str">
        <f>Worksheet!AD788</f>
        <v>nlrogoff@fas.harvard.edu</v>
      </c>
      <c r="D788" t="s">
        <v>13286</v>
      </c>
      <c r="E788" t="s">
        <v>13286</v>
      </c>
    </row>
    <row r="789" spans="1:5">
      <c r="A789" t="str">
        <f>Worksheet!A789</f>
        <v>BABBLE TREE LLC</v>
      </c>
      <c r="B789" t="str">
        <f>Worksheet!AA789</f>
        <v xml:space="preserve">Aaron Japel </v>
      </c>
      <c r="C789" t="str">
        <f>Worksheet!AD789</f>
        <v>aj@babbletree.com</v>
      </c>
      <c r="D789" t="s">
        <v>10966</v>
      </c>
      <c r="E789" t="s">
        <v>10968</v>
      </c>
    </row>
    <row r="790" spans="1:5">
      <c r="A790" t="str">
        <f>Worksheet!A790</f>
        <v>ALTAEROS ENERGIES, INC.</v>
      </c>
      <c r="B790" t="str">
        <f>Worksheet!AA790</f>
        <v xml:space="preserve">Adam Rein </v>
      </c>
      <c r="C790" t="str">
        <f>Worksheet!AD790</f>
        <v>adam.rein@altaerosenergies.com</v>
      </c>
      <c r="D790" t="s">
        <v>10979</v>
      </c>
      <c r="E790" t="s">
        <v>10981</v>
      </c>
    </row>
    <row r="791" spans="1:5">
      <c r="A791" t="str">
        <f>Worksheet!A791</f>
        <v>HUDSON SIMULATION SERVICE, LLC</v>
      </c>
      <c r="B791" t="str">
        <f>Worksheet!AA791</f>
        <v xml:space="preserve">Greg Vis </v>
      </c>
      <c r="C791" t="str">
        <f>Worksheet!AD791</f>
        <v>gregvis@hudsim.com</v>
      </c>
      <c r="D791" t="s">
        <v>13286</v>
      </c>
      <c r="E791" t="s">
        <v>13286</v>
      </c>
    </row>
    <row r="792" spans="1:5">
      <c r="A792" t="str">
        <f>Worksheet!A792</f>
        <v>PROFISHENT INC</v>
      </c>
      <c r="B792" t="str">
        <f>Worksheet!AA792</f>
        <v xml:space="preserve">Roger C Palm </v>
      </c>
      <c r="C792" t="str">
        <f>Worksheet!AD792</f>
        <v>rogerp@profishent.com</v>
      </c>
      <c r="D792" t="s">
        <v>11007</v>
      </c>
      <c r="E792" t="s">
        <v>11009</v>
      </c>
    </row>
    <row r="793" spans="1:5">
      <c r="A793" t="str">
        <f>Worksheet!A793</f>
        <v>POLYNEW, INC.</v>
      </c>
      <c r="B793" t="str">
        <f>Worksheet!AA793</f>
        <v xml:space="preserve">Laura Hollingsworth </v>
      </c>
      <c r="C793" t="str">
        <f>Worksheet!AD793</f>
        <v>lohollingsworth@polynewinc.com</v>
      </c>
      <c r="D793" t="s">
        <v>11019</v>
      </c>
      <c r="E793" t="s">
        <v>11022</v>
      </c>
    </row>
    <row r="794" spans="1:5">
      <c r="A794" t="str">
        <f>Worksheet!A794</f>
        <v>INFINITE ENERGY, LLC</v>
      </c>
      <c r="B794" t="str">
        <f>Worksheet!AA794</f>
        <v xml:space="preserve">Elizabeth E Hood </v>
      </c>
      <c r="C794" t="str">
        <f>Worksheet!AD794</f>
        <v>ehood@infiniteenzymes.com</v>
      </c>
      <c r="D794" t="s">
        <v>11034</v>
      </c>
      <c r="E794" t="s">
        <v>11037</v>
      </c>
    </row>
    <row r="795" spans="1:5">
      <c r="A795" t="str">
        <f>Worksheet!A795</f>
        <v>COMPACT MEMBRANE SYSTEMS, INC.</v>
      </c>
      <c r="B795" t="str">
        <f>Worksheet!AA795</f>
        <v xml:space="preserve">Stuart Nemser </v>
      </c>
      <c r="C795" t="str">
        <f>Worksheet!AD795</f>
        <v>snemser@compactmembrane.com</v>
      </c>
      <c r="D795" t="s">
        <v>13286</v>
      </c>
      <c r="E795" t="s">
        <v>13286</v>
      </c>
    </row>
    <row r="796" spans="1:5">
      <c r="A796" t="str">
        <f>Worksheet!A796</f>
        <v>Aerodyne Research, Inc.</v>
      </c>
      <c r="B796" t="str">
        <f>Worksheet!AA796</f>
        <v xml:space="preserve">George N Wittreich </v>
      </c>
      <c r="C796" t="str">
        <f>Worksheet!AD796</f>
        <v>gnw@aerodyne.com</v>
      </c>
      <c r="D796" t="s">
        <v>11063</v>
      </c>
      <c r="E796" t="s">
        <v>11065</v>
      </c>
    </row>
    <row r="797" spans="1:5">
      <c r="A797" t="str">
        <f>Worksheet!A797</f>
        <v>Membrane Technology and Research, Inc.</v>
      </c>
      <c r="B797" t="str">
        <f>Worksheet!AA797</f>
        <v xml:space="preserve">Elizabeth G Weiss </v>
      </c>
      <c r="C797" t="str">
        <f>Worksheet!AD797</f>
        <v>elizabeth.weiss@mtring.com</v>
      </c>
      <c r="D797" t="s">
        <v>11081</v>
      </c>
      <c r="E797" t="s">
        <v>11083</v>
      </c>
    </row>
    <row r="798" spans="1:5">
      <c r="A798" t="str">
        <f>Worksheet!A798</f>
        <v>OnTo Technology, LLC</v>
      </c>
      <c r="B798" t="str">
        <f>Worksheet!AA798</f>
        <v xml:space="preserve">Steven E Sloop </v>
      </c>
      <c r="C798" t="str">
        <f>Worksheet!AD798</f>
        <v>ssloop@onto-technology.com</v>
      </c>
      <c r="D798" t="s">
        <v>13286</v>
      </c>
      <c r="E798" t="s">
        <v>13286</v>
      </c>
    </row>
    <row r="799" spans="1:5">
      <c r="A799" t="str">
        <f>Worksheet!A799</f>
        <v>Fungi Perfecti, LLC</v>
      </c>
      <c r="B799" t="str">
        <f>Worksheet!AA799</f>
        <v xml:space="preserve">Steve Cividanes </v>
      </c>
      <c r="C799" t="str">
        <f>Worksheet!AD799</f>
        <v>steve.c@fungi.com</v>
      </c>
      <c r="D799" t="s">
        <v>11108</v>
      </c>
      <c r="E799" t="s">
        <v>11109</v>
      </c>
    </row>
    <row r="800" spans="1:5">
      <c r="A800" t="str">
        <f>Worksheet!A800</f>
        <v>Orono Spectral solutions, Inc.</v>
      </c>
      <c r="B800" t="str">
        <f>Worksheet!AA800</f>
        <v xml:space="preserve">Luke Doucette </v>
      </c>
      <c r="C800" t="str">
        <f>Worksheet!AD800</f>
        <v>Luke.Doucette@ossmaine.coom</v>
      </c>
      <c r="D800" t="s">
        <v>11123</v>
      </c>
      <c r="E800" t="s">
        <v>11124</v>
      </c>
    </row>
    <row r="801" spans="1:5">
      <c r="A801" t="str">
        <f>Worksheet!A801</f>
        <v>GVD Corp.</v>
      </c>
      <c r="B801" t="str">
        <f>Worksheet!AA801</f>
        <v xml:space="preserve">Hilton G Price-Lewis </v>
      </c>
      <c r="C801" t="str">
        <f>Worksheet!AD801</f>
        <v>Hilton@gvdcorp.com</v>
      </c>
      <c r="D801" t="s">
        <v>11136</v>
      </c>
      <c r="E801" t="s">
        <v>11138</v>
      </c>
    </row>
    <row r="802" spans="1:5">
      <c r="A802" t="str">
        <f>Worksheet!A802</f>
        <v>ThornProducts, LLC</v>
      </c>
      <c r="B802" t="str">
        <f>Worksheet!AA802</f>
        <v xml:space="preserve">David W Thorn </v>
      </c>
      <c r="C802" t="str">
        <f>Worksheet!AD802</f>
        <v>davet@thornproducts.com</v>
      </c>
      <c r="D802" t="s">
        <v>13286</v>
      </c>
      <c r="E802" t="s">
        <v>13286</v>
      </c>
    </row>
    <row r="803" spans="1:5">
      <c r="A803" t="str">
        <f>Worksheet!A803</f>
        <v>UES, Inc.</v>
      </c>
      <c r="B803" t="str">
        <f>Worksheet!AA803</f>
        <v xml:space="preserve">Rick Weddle </v>
      </c>
      <c r="C803" t="str">
        <f>Worksheet!AD803</f>
        <v>rweddle@ues.com</v>
      </c>
      <c r="D803" t="s">
        <v>10261</v>
      </c>
      <c r="E803" t="s">
        <v>10263</v>
      </c>
    </row>
    <row r="804" spans="1:5">
      <c r="A804" t="str">
        <f>Worksheet!A804</f>
        <v>SolarBee, Inc.</v>
      </c>
      <c r="B804" t="str">
        <f>Worksheet!AA804</f>
        <v xml:space="preserve">Joel Bleth </v>
      </c>
      <c r="C804" t="str">
        <f>Worksheet!AD804</f>
        <v>Joel@solarbee.com</v>
      </c>
      <c r="D804" t="s">
        <v>11172</v>
      </c>
      <c r="E804" t="s">
        <v>11174</v>
      </c>
    </row>
    <row r="805" spans="1:5">
      <c r="A805" t="str">
        <f>Worksheet!A805</f>
        <v>Fluidic microControls, Inc.</v>
      </c>
      <c r="B805" t="str">
        <f>Worksheet!AA805</f>
        <v xml:space="preserve">Sonya Frederick </v>
      </c>
      <c r="C805" t="str">
        <f>Worksheet!AD805</f>
        <v>sonya@fluidicmicrocontrols.com</v>
      </c>
      <c r="D805" t="s">
        <v>11188</v>
      </c>
      <c r="E805" t="s">
        <v>11190</v>
      </c>
    </row>
    <row r="806" spans="1:5">
      <c r="A806" t="str">
        <f>Worksheet!A806</f>
        <v>Faraday Technology, Inc.</v>
      </c>
      <c r="B806" t="str">
        <f>Worksheet!AA806</f>
        <v xml:space="preserve">E J Taylor </v>
      </c>
      <c r="C806" t="str">
        <f>Worksheet!AD806</f>
        <v>jenningstaylor@faradytechnology.com</v>
      </c>
      <c r="D806" t="s">
        <v>11204</v>
      </c>
      <c r="E806" t="s">
        <v>11205</v>
      </c>
    </row>
    <row r="807" spans="1:5">
      <c r="A807" t="str">
        <f>Worksheet!A807</f>
        <v>Sunocs, LLC</v>
      </c>
      <c r="B807" t="str">
        <f>Worksheet!AA807</f>
        <v xml:space="preserve">Ruifang Sun </v>
      </c>
      <c r="C807" t="str">
        <f>Worksheet!AD807</f>
        <v>rsun@sunocs.com</v>
      </c>
      <c r="D807" t="s">
        <v>11217</v>
      </c>
      <c r="E807" t="s">
        <v>11219</v>
      </c>
    </row>
    <row r="808" spans="1:5">
      <c r="A808" t="str">
        <f>Worksheet!A808</f>
        <v>Los Gatos Research, Inc.</v>
      </c>
      <c r="B808" t="str">
        <f>Worksheet!AA808</f>
        <v xml:space="preserve">Manish Gupta </v>
      </c>
      <c r="C808" t="str">
        <f>Worksheet!AD808</f>
        <v>m.gupta@ogrinc.com</v>
      </c>
      <c r="D808" t="s">
        <v>11227</v>
      </c>
      <c r="E808" t="s">
        <v>11228</v>
      </c>
    </row>
    <row r="809" spans="1:5">
      <c r="A809" t="str">
        <f>Worksheet!A809</f>
        <v>NEI Corporation</v>
      </c>
      <c r="B809" t="str">
        <f>Worksheet!AA809</f>
        <v xml:space="preserve">Ganesh Skandan </v>
      </c>
      <c r="C809" t="str">
        <f>Worksheet!AD809</f>
        <v>gskandan@neicorporation.com</v>
      </c>
      <c r="D809" t="s">
        <v>11236</v>
      </c>
      <c r="E809" t="s">
        <v>11237</v>
      </c>
    </row>
    <row r="810" spans="1:5">
      <c r="A810" t="str">
        <f>Worksheet!A810</f>
        <v>Compact Membrane Systems, Inc.</v>
      </c>
      <c r="B810" t="str">
        <f>Worksheet!AA810</f>
        <v xml:space="preserve">Stuart Nemser </v>
      </c>
      <c r="C810" t="str">
        <f>Worksheet!AD810</f>
        <v>snemser@compactmembrane.com</v>
      </c>
      <c r="D810" t="s">
        <v>11245</v>
      </c>
      <c r="E810" t="s">
        <v>11247</v>
      </c>
    </row>
    <row r="811" spans="1:5">
      <c r="A811" t="str">
        <f>Worksheet!A811</f>
        <v>Intelligent Optical Systems, Inc.</v>
      </c>
      <c r="B811" t="str">
        <f>Worksheet!AA811</f>
        <v xml:space="preserve">Reuben Sandler </v>
      </c>
      <c r="C811" t="str">
        <f>Worksheet!AD811</f>
        <v>randdoffice@intopsys.com</v>
      </c>
      <c r="D811" t="s">
        <v>11254</v>
      </c>
      <c r="E811" t="s">
        <v>4455</v>
      </c>
    </row>
    <row r="812" spans="1:5">
      <c r="A812" t="str">
        <f>Worksheet!A812</f>
        <v>T3 Scientific, LLC</v>
      </c>
      <c r="B812" t="str">
        <f>Worksheet!AA812</f>
        <v xml:space="preserve">Siu-Yue Tam </v>
      </c>
      <c r="C812" t="str">
        <f>Worksheet!AD812</f>
        <v>stam@t3sci.com</v>
      </c>
      <c r="D812" t="s">
        <v>11267</v>
      </c>
      <c r="E812" t="s">
        <v>11268</v>
      </c>
    </row>
    <row r="813" spans="1:5">
      <c r="A813" t="str">
        <f>Worksheet!A813</f>
        <v>Altex Technologies Corporation</v>
      </c>
      <c r="B813" t="str">
        <f>Worksheet!AA813</f>
        <v xml:space="preserve">Mehdi Namazian </v>
      </c>
      <c r="C813" t="str">
        <f>Worksheet!AD813</f>
        <v>mehdi@altextexh.com</v>
      </c>
      <c r="D813" t="s">
        <v>11280</v>
      </c>
      <c r="E813" t="s">
        <v>11282</v>
      </c>
    </row>
    <row r="814" spans="1:5">
      <c r="A814" t="str">
        <f>Worksheet!A814</f>
        <v>NanoSonic, Inc.</v>
      </c>
      <c r="B814" t="str">
        <f>Worksheet!AA814</f>
        <v xml:space="preserve">Melissa Campbell </v>
      </c>
      <c r="C814" t="str">
        <f>Worksheet!AD814</f>
        <v>mcampbell@nanosonic.com</v>
      </c>
      <c r="D814" t="s">
        <v>11289</v>
      </c>
      <c r="E814" t="s">
        <v>11290</v>
      </c>
    </row>
    <row r="815" spans="1:5">
      <c r="A815" t="str">
        <f>Worksheet!A815</f>
        <v>Okeanos Technologies, LLC</v>
      </c>
      <c r="B815" t="str">
        <f>Worksheet!AA815</f>
        <v xml:space="preserve">Tony Frudakis </v>
      </c>
      <c r="C815" t="str">
        <f>Worksheet!AD815</f>
        <v>tonyfrudakis@gmail.com</v>
      </c>
      <c r="D815" t="s">
        <v>13286</v>
      </c>
      <c r="E815" t="s">
        <v>13286</v>
      </c>
    </row>
    <row r="816" spans="1:5">
      <c r="A816" t="str">
        <f>Worksheet!A816</f>
        <v>Synanomet, LLC</v>
      </c>
      <c r="B816" t="str">
        <f>Worksheet!AA816</f>
        <v xml:space="preserve">James Hendren </v>
      </c>
      <c r="C816" t="str">
        <f>Worksheet!AD816</f>
        <v>JAHendren@aol.com</v>
      </c>
      <c r="D816" t="s">
        <v>11314</v>
      </c>
      <c r="E816" t="s">
        <v>11316</v>
      </c>
    </row>
    <row r="817" spans="1:5">
      <c r="A817" t="str">
        <f>Worksheet!A817</f>
        <v>Adherent Technologies, Inc.</v>
      </c>
      <c r="B817" t="str">
        <f>Worksheet!AA817</f>
        <v xml:space="preserve">Susan S Allred </v>
      </c>
      <c r="C817" t="str">
        <f>Worksheet!AD817</f>
        <v>adherenttech@comcast.net</v>
      </c>
      <c r="D817" t="s">
        <v>11324</v>
      </c>
      <c r="E817" t="s">
        <v>11325</v>
      </c>
    </row>
    <row r="818" spans="1:5">
      <c r="A818" t="str">
        <f>Worksheet!A818</f>
        <v>The Laser Sensing Company (dba Sentinel Photonice)</v>
      </c>
      <c r="B818" t="str">
        <f>Worksheet!AA818</f>
        <v xml:space="preserve">David Tomazy </v>
      </c>
      <c r="C818" t="str">
        <f>Worksheet!AD818</f>
        <v>dmt@sentinelphotonics.com</v>
      </c>
      <c r="D818" t="s">
        <v>11338</v>
      </c>
      <c r="E818" t="s">
        <v>11339</v>
      </c>
    </row>
    <row r="819" spans="1:5">
      <c r="A819" t="str">
        <f>Worksheet!A819</f>
        <v>Electron Energy Corporation</v>
      </c>
      <c r="B819" t="str">
        <f>Worksheet!AA819</f>
        <v xml:space="preserve">Kathy Hambleton </v>
      </c>
      <c r="C819" t="str">
        <f>Worksheet!AD819</f>
        <v>kbh@electronenergy.com</v>
      </c>
      <c r="D819" t="s">
        <v>11351</v>
      </c>
      <c r="E819" t="s">
        <v>11352</v>
      </c>
    </row>
    <row r="820" spans="1:5">
      <c r="A820" t="str">
        <f>Worksheet!A820</f>
        <v>Luna Innovations, Inc.</v>
      </c>
      <c r="B820" t="str">
        <f>Worksheet!AA820</f>
        <v xml:space="preserve">Elizabeth Gaudin </v>
      </c>
      <c r="C820" t="str">
        <f>Worksheet!AD820</f>
        <v>submissions302@lunainnovations.com</v>
      </c>
      <c r="D820" t="s">
        <v>11360</v>
      </c>
      <c r="E820" t="s">
        <v>11362</v>
      </c>
    </row>
    <row r="821" spans="1:5">
      <c r="A821" t="str">
        <f>Worksheet!A821</f>
        <v>Adherent Technologies, Inc.</v>
      </c>
      <c r="B821" t="str">
        <f>Worksheet!AA821</f>
        <v xml:space="preserve">Ronald E Allred </v>
      </c>
      <c r="C821" t="str">
        <f>Worksheet!AD821</f>
        <v>reallred@comcast.net</v>
      </c>
      <c r="D821" t="s">
        <v>9173</v>
      </c>
      <c r="E821" t="s">
        <v>9172</v>
      </c>
    </row>
    <row r="822" spans="1:5">
      <c r="A822" t="str">
        <f>Worksheet!A822</f>
        <v>Lynntech, Inc.</v>
      </c>
      <c r="B822" t="str">
        <f>Worksheet!AA822</f>
        <v xml:space="preserve">John W Clanton </v>
      </c>
      <c r="C822" t="str">
        <f>Worksheet!AD822</f>
        <v>john.clanton@lynntech.com</v>
      </c>
      <c r="D822" t="s">
        <v>10282</v>
      </c>
      <c r="E822" t="s">
        <v>10283</v>
      </c>
    </row>
    <row r="823" spans="1:5">
      <c r="A823" t="str">
        <f>Worksheet!A823</f>
        <v>TDA Research, Inc.</v>
      </c>
      <c r="B823" t="str">
        <f>Worksheet!AA823</f>
        <v xml:space="preserve">John D Wright </v>
      </c>
      <c r="C823" t="str">
        <f>Worksheet!AD823</f>
        <v>jdwright@tda.com</v>
      </c>
      <c r="D823" t="s">
        <v>11381</v>
      </c>
      <c r="E823" t="s">
        <v>11383</v>
      </c>
    </row>
    <row r="824" spans="1:5">
      <c r="A824" t="str">
        <f>Worksheet!A824</f>
        <v>FBS, Inc.</v>
      </c>
      <c r="B824" t="str">
        <f>Worksheet!AA824</f>
        <v xml:space="preserve">Michael J Avioli </v>
      </c>
      <c r="C824" t="str">
        <f>Worksheet!AD824</f>
        <v>mavioli@fbsworldwide.com</v>
      </c>
      <c r="D824" t="s">
        <v>11395</v>
      </c>
      <c r="E824" t="s">
        <v>11396</v>
      </c>
    </row>
    <row r="825" spans="1:5">
      <c r="A825" t="str">
        <f>Worksheet!A825</f>
        <v>Advanced Diamond Technologies, Inc.</v>
      </c>
      <c r="B825" t="str">
        <f>Worksheet!AA825</f>
        <v xml:space="preserve">John Carkuske </v>
      </c>
      <c r="C825" t="str">
        <f>Worksheet!AD825</f>
        <v>carlisle@thindiamond.com</v>
      </c>
      <c r="D825" t="s">
        <v>11412</v>
      </c>
      <c r="E825" t="s">
        <v>11413</v>
      </c>
    </row>
    <row r="826" spans="1:5">
      <c r="A826" t="str">
        <f>Worksheet!A826</f>
        <v>Faraday Technology, Inc.</v>
      </c>
      <c r="B826" t="str">
        <f>Worksheet!AA826</f>
        <v xml:space="preserve">E J Taylor </v>
      </c>
      <c r="C826" t="str">
        <f>Worksheet!AD826</f>
        <v>jenningstaylor@faradaytechnology.com</v>
      </c>
      <c r="D826" t="s">
        <v>11420</v>
      </c>
      <c r="E826" t="s">
        <v>11421</v>
      </c>
    </row>
    <row r="827" spans="1:5">
      <c r="A827" t="str">
        <f>Worksheet!A827</f>
        <v>Dirac Solutions Inc.</v>
      </c>
      <c r="B827" t="str">
        <f>Worksheet!AA827</f>
        <v xml:space="preserve">Richard E Twogood </v>
      </c>
      <c r="C827" t="str">
        <f>Worksheet!AD827</f>
        <v>rtwogood@sbcglobal.net</v>
      </c>
      <c r="D827" t="s">
        <v>13286</v>
      </c>
      <c r="E827" t="s">
        <v>13286</v>
      </c>
    </row>
    <row r="828" spans="1:5">
      <c r="A828" t="str">
        <f>Worksheet!A828</f>
        <v>Wang Electro-Opto Corporation</v>
      </c>
      <c r="B828" t="str">
        <f>Worksheet!AA828</f>
        <v xml:space="preserve">Johnson J Wang </v>
      </c>
      <c r="C828" t="str">
        <f>Worksheet!AD828</f>
        <v>jjhwang@weo.com</v>
      </c>
      <c r="D828" t="s">
        <v>13286</v>
      </c>
      <c r="E828" t="s">
        <v>13286</v>
      </c>
    </row>
    <row r="829" spans="1:5">
      <c r="A829" t="str">
        <f>Worksheet!A829</f>
        <v>Bridge 12 Technologies, Inc.</v>
      </c>
      <c r="B829" t="str">
        <f>Worksheet!AA829</f>
        <v xml:space="preserve">Jagadishwar Sirigiri </v>
      </c>
      <c r="C829" t="str">
        <f>Worksheet!AD829</f>
        <v>jsirigiri@bridge12.com</v>
      </c>
      <c r="D829" t="s">
        <v>13286</v>
      </c>
      <c r="E829" t="s">
        <v>13286</v>
      </c>
    </row>
    <row r="830" spans="1:5">
      <c r="A830" t="str">
        <f>Worksheet!A830</f>
        <v>ORB Analytics</v>
      </c>
      <c r="B830" t="str">
        <f>Worksheet!AA830</f>
        <v xml:space="preserve">Samuel J MacMullan </v>
      </c>
      <c r="C830" t="str">
        <f>Worksheet!AD830</f>
        <v>sam.macmullan@orbanalytics.com</v>
      </c>
      <c r="D830" t="s">
        <v>13286</v>
      </c>
      <c r="E830" t="s">
        <v>13286</v>
      </c>
    </row>
    <row r="831" spans="1:5">
      <c r="A831" t="str">
        <f>Worksheet!A831</f>
        <v>Instream Media LLC</v>
      </c>
      <c r="B831" t="str">
        <f>Worksheet!AA831</f>
        <v xml:space="preserve">Vijay P Kumar </v>
      </c>
      <c r="C831" t="str">
        <f>Worksheet!AD831</f>
        <v>vijaypkumar@yahoo.com</v>
      </c>
      <c r="D831" t="s">
        <v>13286</v>
      </c>
      <c r="E831" t="s">
        <v>13286</v>
      </c>
    </row>
    <row r="832" spans="1:5">
      <c r="A832" t="str">
        <f>Worksheet!A832</f>
        <v>Shared Spectrum Company</v>
      </c>
      <c r="B832" t="str">
        <f>Worksheet!AA832</f>
        <v xml:space="preserve">Mark A McHenry </v>
      </c>
      <c r="C832" t="str">
        <f>Worksheet!AD832</f>
        <v>mmchenry@sharedspectrum.com</v>
      </c>
      <c r="D832" t="s">
        <v>13286</v>
      </c>
      <c r="E832" t="s">
        <v>13286</v>
      </c>
    </row>
    <row r="833" spans="1:5">
      <c r="A833" t="str">
        <f>Worksheet!A833</f>
        <v>Physical Devices LLC</v>
      </c>
      <c r="B833" t="str">
        <f>Worksheet!AA833</f>
        <v xml:space="preserve">Vrinda Haridasan </v>
      </c>
      <c r="C833" t="str">
        <f>Worksheet!AD833</f>
        <v>vharida@ncsu.edu</v>
      </c>
      <c r="D833" t="s">
        <v>13286</v>
      </c>
      <c r="E833" t="s">
        <v>13286</v>
      </c>
    </row>
    <row r="834" spans="1:5">
      <c r="A834" t="str">
        <f>Worksheet!A834</f>
        <v>Innovatia Medical Systems LLC</v>
      </c>
      <c r="B834" t="str">
        <f>Worksheet!AA834</f>
        <v xml:space="preserve">Peter P Savage </v>
      </c>
      <c r="C834" t="str">
        <f>Worksheet!AD834</f>
        <v>ppsavage@pacbell.net</v>
      </c>
      <c r="D834" t="s">
        <v>13286</v>
      </c>
      <c r="E834" t="s">
        <v>13286</v>
      </c>
    </row>
    <row r="835" spans="1:5">
      <c r="A835" t="str">
        <f>Worksheet!A835</f>
        <v>K &amp; A Wireless, LLC</v>
      </c>
      <c r="B835" t="str">
        <f>Worksheet!AA835</f>
        <v xml:space="preserve">Kamil Agi </v>
      </c>
      <c r="C835" t="str">
        <f>Worksheet!AD835</f>
        <v>kagi@ka-wireless.com</v>
      </c>
      <c r="D835" t="s">
        <v>13286</v>
      </c>
      <c r="E835" t="s">
        <v>13286</v>
      </c>
    </row>
    <row r="836" spans="1:5">
      <c r="A836" t="str">
        <f>Worksheet!A836</f>
        <v>Integrated Adaptive Applications, Inc</v>
      </c>
      <c r="B836" t="str">
        <f>Worksheet!AA836</f>
        <v xml:space="preserve">Luzhou Xu </v>
      </c>
      <c r="C836" t="str">
        <f>Worksheet!AD836</f>
        <v>luther.xu@iaaincorporated.com</v>
      </c>
      <c r="D836" t="s">
        <v>13286</v>
      </c>
      <c r="E836" t="s">
        <v>13286</v>
      </c>
    </row>
    <row r="837" spans="1:5">
      <c r="A837" t="str">
        <f>Worksheet!A837</f>
        <v>Q-Track Corporation</v>
      </c>
      <c r="B837" t="str">
        <f>Worksheet!AA837</f>
        <v xml:space="preserve">Hans G Schantz </v>
      </c>
      <c r="C837" t="str">
        <f>Worksheet!AD837</f>
        <v>h.schantz@q-track.com</v>
      </c>
      <c r="D837" t="s">
        <v>13286</v>
      </c>
      <c r="E837" t="s">
        <v>13286</v>
      </c>
    </row>
    <row r="838" spans="1:5">
      <c r="A838" t="str">
        <f>Worksheet!A838</f>
        <v>Carley Technologies, Inc.</v>
      </c>
      <c r="B838" t="str">
        <f>Worksheet!AA838</f>
        <v xml:space="preserve">Arthur Davidson </v>
      </c>
      <c r="C838" t="str">
        <f>Worksheet!AD838</f>
        <v>art.davidson@carleytech.com</v>
      </c>
      <c r="D838" t="s">
        <v>13286</v>
      </c>
      <c r="E838" t="s">
        <v>13286</v>
      </c>
    </row>
    <row r="839" spans="1:5">
      <c r="A839" t="str">
        <f>Worksheet!A839</f>
        <v>octoScope, Inc.</v>
      </c>
      <c r="B839" t="str">
        <f>Worksheet!AA839</f>
        <v xml:space="preserve">Fanny I Mlinarsky </v>
      </c>
      <c r="C839" t="str">
        <f>Worksheet!AD839</f>
        <v>fm@octoscope.com</v>
      </c>
      <c r="D839" t="s">
        <v>13286</v>
      </c>
      <c r="E839" t="s">
        <v>13286</v>
      </c>
    </row>
    <row r="840" spans="1:5">
      <c r="A840" t="str">
        <f>Worksheet!A840</f>
        <v>Power Fingerprinting, Inc.</v>
      </c>
      <c r="B840" t="str">
        <f>Worksheet!AA840</f>
        <v xml:space="preserve">Carlos R Aguayo-Gonzalez </v>
      </c>
      <c r="C840" t="str">
        <f>Worksheet!AD840</f>
        <v>caguayog@powerfingerprinting.com</v>
      </c>
      <c r="D840" t="s">
        <v>13286</v>
      </c>
      <c r="E840" t="s">
        <v>13286</v>
      </c>
    </row>
    <row r="841" spans="1:5">
      <c r="A841" t="str">
        <f>Worksheet!A841</f>
        <v>Yankee Environmental Systems Inc</v>
      </c>
      <c r="B841" t="str">
        <f>Worksheet!AA841</f>
        <v xml:space="preserve">Mark C Beaubien </v>
      </c>
      <c r="C841" t="str">
        <f>Worksheet!AD841</f>
        <v>mcb@yesinc.com</v>
      </c>
      <c r="D841" t="s">
        <v>13286</v>
      </c>
      <c r="E841" t="s">
        <v>13286</v>
      </c>
    </row>
    <row r="842" spans="1:5">
      <c r="A842" t="str">
        <f>Worksheet!A842</f>
        <v>Laserlith Corporation</v>
      </c>
      <c r="B842" t="str">
        <f>Worksheet!AA842</f>
        <v xml:space="preserve">Chopin Hua </v>
      </c>
      <c r="C842" t="str">
        <f>Worksheet!AD842</f>
        <v>laserlithco@aol.com</v>
      </c>
      <c r="D842" t="s">
        <v>13286</v>
      </c>
      <c r="E842" t="s">
        <v>13286</v>
      </c>
    </row>
    <row r="843" spans="1:5">
      <c r="A843" t="str">
        <f>Worksheet!A843</f>
        <v>S2 Corporation</v>
      </c>
      <c r="B843" t="str">
        <f>Worksheet!AA843</f>
        <v xml:space="preserve">Kristian D Merkel </v>
      </c>
      <c r="C843" t="str">
        <f>Worksheet!AD843</f>
        <v>merkel@s2corporation.com</v>
      </c>
      <c r="D843" t="s">
        <v>13286</v>
      </c>
      <c r="E843" t="s">
        <v>13286</v>
      </c>
    </row>
    <row r="844" spans="1:5">
      <c r="A844" t="str">
        <f>Worksheet!A844</f>
        <v>Biovations Engineering</v>
      </c>
      <c r="B844" t="str">
        <f>Worksheet!AA844</f>
        <v xml:space="preserve">Eric J Guilbeau </v>
      </c>
      <c r="C844" t="str">
        <f>Worksheet!AD844</f>
        <v>ericg@latech.edu</v>
      </c>
      <c r="D844" t="s">
        <v>13286</v>
      </c>
      <c r="E844" t="s">
        <v>13286</v>
      </c>
    </row>
    <row r="845" spans="1:5">
      <c r="A845" t="str">
        <f>Worksheet!A845</f>
        <v>Advanced Chemical Systems Inc</v>
      </c>
      <c r="B845" t="str">
        <f>Worksheet!AA845</f>
        <v xml:space="preserve">Paul E Henning </v>
      </c>
      <c r="C845" t="str">
        <f>Worksheet!AD845</f>
        <v>ehenning@uwm.edu</v>
      </c>
      <c r="D845" t="s">
        <v>13286</v>
      </c>
      <c r="E845" t="s">
        <v>13286</v>
      </c>
    </row>
    <row r="846" spans="1:5">
      <c r="A846" t="str">
        <f>Worksheet!A846</f>
        <v>Biodesy LLC</v>
      </c>
      <c r="B846" t="str">
        <f>Worksheet!AA846</f>
        <v xml:space="preserve">Joshua Salafsky </v>
      </c>
      <c r="C846" t="str">
        <f>Worksheet!AD846</f>
        <v>salafsky@biodesy.com</v>
      </c>
      <c r="D846" t="s">
        <v>13286</v>
      </c>
      <c r="E846" t="s">
        <v>13286</v>
      </c>
    </row>
    <row r="847" spans="1:5">
      <c r="A847" t="str">
        <f>Worksheet!A847</f>
        <v>EnVitrum LLC</v>
      </c>
      <c r="B847" t="str">
        <f>Worksheet!AA847</f>
        <v xml:space="preserve">Grant L Marchelli </v>
      </c>
      <c r="C847" t="str">
        <f>Worksheet!AD847</f>
        <v>grant.marchelli@envitrum.com</v>
      </c>
      <c r="D847" t="s">
        <v>13286</v>
      </c>
      <c r="E847" t="s">
        <v>13286</v>
      </c>
    </row>
    <row r="848" spans="1:5">
      <c r="A848" t="str">
        <f>Worksheet!A848</f>
        <v>SynTouch LLC</v>
      </c>
      <c r="B848" t="str">
        <f>Worksheet!AA848</f>
        <v xml:space="preserve">Nicholas B Wettels </v>
      </c>
      <c r="C848" t="str">
        <f>Worksheet!AD848</f>
        <v>nick.wettels@syntouchllc.com</v>
      </c>
      <c r="D848" t="s">
        <v>13286</v>
      </c>
      <c r="E848" t="s">
        <v>13286</v>
      </c>
    </row>
    <row r="849" spans="1:5">
      <c r="A849" t="str">
        <f>Worksheet!A849</f>
        <v>Nelum Sciences</v>
      </c>
      <c r="B849" t="str">
        <f>Worksheet!AA849</f>
        <v xml:space="preserve">Lebo Xu </v>
      </c>
      <c r="C849" t="str">
        <f>Worksheet!AD849</f>
        <v>nelumsci@gmail.com</v>
      </c>
      <c r="D849" t="s">
        <v>13286</v>
      </c>
      <c r="E849" t="s">
        <v>13286</v>
      </c>
    </row>
    <row r="850" spans="1:5">
      <c r="A850" t="str">
        <f>Worksheet!A850</f>
        <v>Point Source Power, Inc.</v>
      </c>
      <c r="B850" t="str">
        <f>Worksheet!AA850</f>
        <v xml:space="preserve">Michael C Tucker </v>
      </c>
      <c r="C850" t="str">
        <f>Worksheet!AD850</f>
        <v>mike@pointsourcepower.com</v>
      </c>
      <c r="D850" t="s">
        <v>13286</v>
      </c>
      <c r="E850" t="s">
        <v>13286</v>
      </c>
    </row>
    <row r="851" spans="1:5">
      <c r="A851" t="str">
        <f>Worksheet!A851</f>
        <v>Environmental Energy &amp; Engineering Co.</v>
      </c>
      <c r="B851" t="str">
        <f>Worksheet!AA851</f>
        <v xml:space="preserve">Dennis A Burke </v>
      </c>
      <c r="C851" t="str">
        <f>Worksheet!AD851</f>
        <v>dab@cyclus.com</v>
      </c>
      <c r="D851" t="s">
        <v>13286</v>
      </c>
      <c r="E851" t="s">
        <v>13286</v>
      </c>
    </row>
    <row r="852" spans="1:5">
      <c r="A852" t="str">
        <f>Worksheet!A852</f>
        <v>Premix, Inc.</v>
      </c>
      <c r="B852" t="str">
        <f>Worksheet!AA852</f>
        <v xml:space="preserve">Paula J Watt </v>
      </c>
      <c r="C852" t="str">
        <f>Worksheet!AD852</f>
        <v>paula.watt@premix.com</v>
      </c>
      <c r="D852" t="s">
        <v>13286</v>
      </c>
      <c r="E852" t="s">
        <v>13286</v>
      </c>
    </row>
    <row r="853" spans="1:5">
      <c r="A853" t="str">
        <f>Worksheet!A853</f>
        <v>Blendics, Inc.</v>
      </c>
      <c r="B853" t="str">
        <f>Worksheet!AA853</f>
        <v xml:space="preserve">Jerome R Cox </v>
      </c>
      <c r="C853" t="str">
        <f>Worksheet!AD853</f>
        <v>jcox@blendics.com</v>
      </c>
      <c r="D853" t="s">
        <v>13286</v>
      </c>
      <c r="E853" t="s">
        <v>13286</v>
      </c>
    </row>
    <row r="854" spans="1:5">
      <c r="A854" t="str">
        <f>Worksheet!A854</f>
        <v>SixPoint Materials, Inc.</v>
      </c>
      <c r="B854" t="str">
        <f>Worksheet!AA854</f>
        <v xml:space="preserve">Tadao Hashimoto </v>
      </c>
      <c r="C854" t="str">
        <f>Worksheet!AD854</f>
        <v>tadao@spmaterials.com</v>
      </c>
      <c r="D854" t="s">
        <v>13286</v>
      </c>
      <c r="E854" t="s">
        <v>13286</v>
      </c>
    </row>
    <row r="855" spans="1:5">
      <c r="A855" t="str">
        <f>Worksheet!A855</f>
        <v>Sensys Networks, Inc.</v>
      </c>
      <c r="B855" t="str">
        <f>Worksheet!AA855</f>
        <v xml:space="preserve">Pravin Varaiya </v>
      </c>
      <c r="C855" t="str">
        <f>Worksheet!AD855</f>
        <v>pvaraiya@sensysnetworks.com</v>
      </c>
      <c r="D855" t="s">
        <v>13286</v>
      </c>
      <c r="E855" t="s">
        <v>13286</v>
      </c>
    </row>
    <row r="856" spans="1:5">
      <c r="A856" t="str">
        <f>Worksheet!A856</f>
        <v>Montana Microbial Products</v>
      </c>
      <c r="B856" t="str">
        <f>Worksheet!AA856</f>
        <v xml:space="preserve">Clifford A Bradley </v>
      </c>
      <c r="C856" t="str">
        <f>Worksheet!AD856</f>
        <v>cbradley@montana.com</v>
      </c>
      <c r="D856" t="s">
        <v>13286</v>
      </c>
      <c r="E856" t="s">
        <v>13286</v>
      </c>
    </row>
    <row r="857" spans="1:5">
      <c r="A857" t="str">
        <f>Worksheet!A857</f>
        <v>VMT, Inc.</v>
      </c>
      <c r="B857" t="str">
        <f>Worksheet!AA857</f>
        <v xml:space="preserve">Daniel J Riskin </v>
      </c>
      <c r="C857" t="str">
        <f>Worksheet!AD857</f>
        <v>grants.public@healthfidelity.com</v>
      </c>
      <c r="D857" t="s">
        <v>13286</v>
      </c>
      <c r="E857" t="s">
        <v>13286</v>
      </c>
    </row>
    <row r="858" spans="1:5">
      <c r="A858" t="str">
        <f>Worksheet!A858</f>
        <v>Translume</v>
      </c>
      <c r="B858" t="str">
        <f>Worksheet!AA858</f>
        <v xml:space="preserve">Philippe Bado </v>
      </c>
      <c r="C858" t="str">
        <f>Worksheet!AD858</f>
        <v>philippebado@translume.com</v>
      </c>
      <c r="D858" t="s">
        <v>13286</v>
      </c>
      <c r="E858" t="s">
        <v>13286</v>
      </c>
    </row>
    <row r="859" spans="1:5">
      <c r="A859" t="str">
        <f>Worksheet!A859</f>
        <v>Active Motif, Inc.</v>
      </c>
      <c r="B859" t="str">
        <f>Worksheet!AA859</f>
        <v xml:space="preserve">MaryAnne Jelinek </v>
      </c>
      <c r="C859" t="str">
        <f>Worksheet!AD859</f>
        <v>mjelinek@activemotif.com</v>
      </c>
      <c r="D859" t="s">
        <v>13286</v>
      </c>
      <c r="E859" t="s">
        <v>13286</v>
      </c>
    </row>
    <row r="860" spans="1:5">
      <c r="A860" t="str">
        <f>Worksheet!A860</f>
        <v>Metna Co.</v>
      </c>
      <c r="B860" t="str">
        <f>Worksheet!AA860</f>
        <v xml:space="preserve">Jue Lu </v>
      </c>
      <c r="C860" t="str">
        <f>Worksheet!AD860</f>
        <v>metnaco11@gmail.com</v>
      </c>
      <c r="D860" t="s">
        <v>13286</v>
      </c>
      <c r="E860" t="s">
        <v>13286</v>
      </c>
    </row>
    <row r="861" spans="1:5">
      <c r="A861" t="str">
        <f>Worksheet!A861</f>
        <v>MOgene Green Chemicals LLC</v>
      </c>
      <c r="B861" t="str">
        <f>Worksheet!AA861</f>
        <v xml:space="preserve">Abhay Singh </v>
      </c>
      <c r="C861" t="str">
        <f>Worksheet!AD861</f>
        <v>asingh@mogene.com</v>
      </c>
      <c r="D861" t="s">
        <v>13286</v>
      </c>
      <c r="E861" t="s">
        <v>13286</v>
      </c>
    </row>
    <row r="862" spans="1:5">
      <c r="A862" t="str">
        <f>Worksheet!A862</f>
        <v>Selenium, Ltd.</v>
      </c>
      <c r="B862" t="str">
        <f>Worksheet!AA862</f>
        <v xml:space="preserve">Robert E Hanes </v>
      </c>
      <c r="C862" t="str">
        <f>Worksheet!AD862</f>
        <v>rhanes@selenbio.com</v>
      </c>
      <c r="D862" t="s">
        <v>13286</v>
      </c>
      <c r="E862" t="s">
        <v>13286</v>
      </c>
    </row>
    <row r="863" spans="1:5">
      <c r="A863" t="str">
        <f>Worksheet!A863</f>
        <v>Xandem Technology LLC</v>
      </c>
      <c r="B863" t="str">
        <f>Worksheet!AA863</f>
        <v xml:space="preserve">Joey Wilson </v>
      </c>
      <c r="C863" t="str">
        <f>Worksheet!AD863</f>
        <v>joey@xandem.com</v>
      </c>
      <c r="D863" t="s">
        <v>13286</v>
      </c>
      <c r="E863" t="s">
        <v>13286</v>
      </c>
    </row>
    <row r="864" spans="1:5">
      <c r="A864" t="str">
        <f>Worksheet!A864</f>
        <v>Miromatrix Medical Inc.</v>
      </c>
      <c r="B864" t="str">
        <f>Worksheet!AA864</f>
        <v xml:space="preserve">Jeffrey J Ross </v>
      </c>
      <c r="C864" t="str">
        <f>Worksheet!AD864</f>
        <v>jross@miromatrix.com</v>
      </c>
      <c r="D864" t="s">
        <v>13286</v>
      </c>
      <c r="E864" t="s">
        <v>13286</v>
      </c>
    </row>
    <row r="865" spans="1:5">
      <c r="A865" t="str">
        <f>Worksheet!A865</f>
        <v>ZoomEssence, Inc.</v>
      </c>
      <c r="B865" t="str">
        <f>Worksheet!AA865</f>
        <v xml:space="preserve">Charles P Beetz </v>
      </c>
      <c r="C865" t="str">
        <f>Worksheet!AD865</f>
        <v>cbeetz@zoomessence.com</v>
      </c>
      <c r="D865" t="s">
        <v>13286</v>
      </c>
      <c r="E865" t="s">
        <v>13286</v>
      </c>
    </row>
    <row r="866" spans="1:5">
      <c r="A866" t="str">
        <f>Worksheet!A866</f>
        <v>Odyssey Scientific, Inc.</v>
      </c>
      <c r="B866" t="str">
        <f>Worksheet!AA866</f>
        <v xml:space="preserve">Deborah J Mahoney </v>
      </c>
      <c r="C866" t="str">
        <f>Worksheet!AD866</f>
        <v>djmahoney389@gmail.com</v>
      </c>
      <c r="D866" t="s">
        <v>13286</v>
      </c>
      <c r="E866" t="s">
        <v>13286</v>
      </c>
    </row>
    <row r="867" spans="1:5">
      <c r="A867" t="str">
        <f>Worksheet!A867</f>
        <v>Love Park Robotics, LLC</v>
      </c>
      <c r="B867" t="str">
        <f>Worksheet!AA867</f>
        <v xml:space="preserve">Thomas Panzarella </v>
      </c>
      <c r="C867" t="str">
        <f>Worksheet!AD867</f>
        <v>tpanzarella@loveparkrobotics.com</v>
      </c>
      <c r="D867" t="s">
        <v>13286</v>
      </c>
      <c r="E867" t="s">
        <v>13286</v>
      </c>
    </row>
    <row r="868" spans="1:5">
      <c r="A868" t="str">
        <f>Worksheet!A868</f>
        <v>INFINITESIMAL LLC</v>
      </c>
      <c r="B868" t="str">
        <f>Worksheet!AA868</f>
        <v xml:space="preserve">Allison Beese </v>
      </c>
      <c r="C868" t="str">
        <f>Worksheet!AD868</f>
        <v>allison.beese@infinitesimal-llc.com</v>
      </c>
      <c r="D868" t="s">
        <v>13286</v>
      </c>
      <c r="E868" t="s">
        <v>13286</v>
      </c>
    </row>
    <row r="869" spans="1:5">
      <c r="A869" t="str">
        <f>Worksheet!A869</f>
        <v>Filter Sensing Technologies, Inc.</v>
      </c>
      <c r="B869" t="str">
        <f>Worksheet!AA869</f>
        <v xml:space="preserve">Alexander G Sappok </v>
      </c>
      <c r="C869" t="str">
        <f>Worksheet!AD869</f>
        <v>alexander.sappok@dpfsensor.com</v>
      </c>
      <c r="D869" t="s">
        <v>13286</v>
      </c>
      <c r="E869" t="s">
        <v>13286</v>
      </c>
    </row>
    <row r="870" spans="1:5">
      <c r="A870" t="str">
        <f>Worksheet!A870</f>
        <v>INSITUTEC, INC.</v>
      </c>
      <c r="B870" t="str">
        <f>Worksheet!AA870</f>
        <v xml:space="preserve">Shane C Woody </v>
      </c>
      <c r="C870" t="str">
        <f>Worksheet!AD870</f>
        <v>shane.woody@insitutec.com</v>
      </c>
      <c r="D870" t="s">
        <v>13286</v>
      </c>
      <c r="E870" t="s">
        <v>13286</v>
      </c>
    </row>
    <row r="871" spans="1:5">
      <c r="A871" t="str">
        <f>Worksheet!A871</f>
        <v>ISCA TECHNOLOGIES, INC.</v>
      </c>
      <c r="B871" t="str">
        <f>Worksheet!AA871</f>
        <v xml:space="preserve">Agenor Mafra-Neto </v>
      </c>
      <c r="C871" t="str">
        <f>Worksheet!AD871</f>
        <v>president@iscatech.com</v>
      </c>
      <c r="D871" t="s">
        <v>13286</v>
      </c>
      <c r="E871" t="s">
        <v>13286</v>
      </c>
    </row>
    <row r="872" spans="1:5">
      <c r="A872" t="str">
        <f>Worksheet!A872</f>
        <v>REL, Inc.</v>
      </c>
      <c r="B872" t="str">
        <f>Worksheet!AA872</f>
        <v xml:space="preserve">Josh Loukus </v>
      </c>
      <c r="C872" t="str">
        <f>Worksheet!AD872</f>
        <v>josh@relinc.net</v>
      </c>
      <c r="D872" t="s">
        <v>13286</v>
      </c>
      <c r="E872" t="s">
        <v>13286</v>
      </c>
    </row>
    <row r="873" spans="1:5">
      <c r="A873" t="str">
        <f>Worksheet!A873</f>
        <v>Advanced Cooling Therapy, LLC</v>
      </c>
      <c r="B873" t="str">
        <f>Worksheet!AA873</f>
        <v xml:space="preserve">Erik B Kulstad </v>
      </c>
      <c r="C873" t="str">
        <f>Worksheet!AD873</f>
        <v>ekulstad@gmail.com</v>
      </c>
      <c r="D873" t="s">
        <v>13286</v>
      </c>
      <c r="E873" t="s">
        <v>13286</v>
      </c>
    </row>
    <row r="874" spans="1:5">
      <c r="A874" t="str">
        <f>Worksheet!A874</f>
        <v>Bettergy Corp.</v>
      </c>
      <c r="B874" t="str">
        <f>Worksheet!AA874</f>
        <v xml:space="preserve">Lin-Feng Li </v>
      </c>
      <c r="C874" t="str">
        <f>Worksheet!AD874</f>
        <v>crotonbusiness99@gmail.com</v>
      </c>
      <c r="D874" t="s">
        <v>13286</v>
      </c>
      <c r="E874" t="s">
        <v>13286</v>
      </c>
    </row>
    <row r="875" spans="1:5">
      <c r="A875" t="str">
        <f>Worksheet!A875</f>
        <v>Neya Systems, LLC</v>
      </c>
      <c r="B875" t="str">
        <f>Worksheet!AA875</f>
        <v xml:space="preserve">Parag Batavia </v>
      </c>
      <c r="C875" t="str">
        <f>Worksheet!AD875</f>
        <v>paragb@neyasystems.com</v>
      </c>
      <c r="D875" t="s">
        <v>13286</v>
      </c>
      <c r="E875" t="s">
        <v>13286</v>
      </c>
    </row>
    <row r="876" spans="1:5">
      <c r="A876" t="str">
        <f>Worksheet!A876</f>
        <v>Willow Garage, Inc.</v>
      </c>
      <c r="B876" t="str">
        <f>Worksheet!AA876</f>
        <v xml:space="preserve">Matei T Ciocarlie </v>
      </c>
      <c r="C876" t="str">
        <f>Worksheet!AD876</f>
        <v>matei@willowgarage.com</v>
      </c>
      <c r="D876" t="s">
        <v>13286</v>
      </c>
      <c r="E876" t="s">
        <v>13286</v>
      </c>
    </row>
    <row r="877" spans="1:5">
      <c r="A877" t="str">
        <f>Worksheet!A877</f>
        <v>NOHMS Technologies</v>
      </c>
      <c r="B877" t="str">
        <f>Worksheet!AA877</f>
        <v xml:space="preserve">Navaneedhakrish Jayaprakash </v>
      </c>
      <c r="C877" t="str">
        <f>Worksheet!AD877</f>
        <v>jay@nohms.com</v>
      </c>
      <c r="D877" t="s">
        <v>13286</v>
      </c>
      <c r="E877" t="s">
        <v>13286</v>
      </c>
    </row>
    <row r="878" spans="1:5">
      <c r="A878" t="str">
        <f>Worksheet!A878</f>
        <v>NEXTECH MATERIALS LTD</v>
      </c>
      <c r="B878" t="str">
        <f>Worksheet!AA878</f>
        <v xml:space="preserve">Richard Long </v>
      </c>
      <c r="C878" t="str">
        <f>Worksheet!AD878</f>
        <v>r.long@nextechmaterials.com</v>
      </c>
      <c r="D878" t="s">
        <v>13286</v>
      </c>
      <c r="E878" t="s">
        <v>13286</v>
      </c>
    </row>
    <row r="879" spans="1:5">
      <c r="A879" t="str">
        <f>Worksheet!A879</f>
        <v>Remedium Technologies, Inc.</v>
      </c>
      <c r="B879" t="str">
        <f>Worksheet!AA879</f>
        <v xml:space="preserve">Matthew B Dowling </v>
      </c>
      <c r="C879" t="str">
        <f>Worksheet!AD879</f>
        <v>mdowlin2@gmail.com</v>
      </c>
      <c r="D879" t="s">
        <v>13286</v>
      </c>
      <c r="E879" t="s">
        <v>13286</v>
      </c>
    </row>
    <row r="880" spans="1:5">
      <c r="A880" t="str">
        <f>Worksheet!A880</f>
        <v>WiRover, Inc.</v>
      </c>
      <c r="B880" t="str">
        <f>Worksheet!AA880</f>
        <v xml:space="preserve">Joshua Hare </v>
      </c>
      <c r="C880" t="str">
        <f>Worksheet!AD880</f>
        <v>jlhare@wiroversystems.com</v>
      </c>
      <c r="D880" t="s">
        <v>13286</v>
      </c>
      <c r="E880" t="s">
        <v>13286</v>
      </c>
    </row>
    <row r="881" spans="1:5">
      <c r="A881" t="str">
        <f>Worksheet!A881</f>
        <v>Semerane, Inc.</v>
      </c>
      <c r="B881" t="str">
        <f>Worksheet!AA881</f>
        <v xml:space="preserve">Hongjun Yang </v>
      </c>
      <c r="C881" t="str">
        <f>Worksheet!AD881</f>
        <v>hyang@semerane.com</v>
      </c>
      <c r="D881" t="s">
        <v>13286</v>
      </c>
      <c r="E881" t="s">
        <v>13286</v>
      </c>
    </row>
    <row r="882" spans="1:5">
      <c r="A882" t="str">
        <f>Worksheet!A882</f>
        <v>Mytek, LLC</v>
      </c>
      <c r="B882" t="str">
        <f>Worksheet!AA882</f>
        <v xml:space="preserve">Mary K Hibbs-Brenner </v>
      </c>
      <c r="C882" t="str">
        <f>Worksheet!AD882</f>
        <v>mhibbsbrenner@vixarinc.com</v>
      </c>
      <c r="D882" t="s">
        <v>13286</v>
      </c>
      <c r="E882" t="s">
        <v>13286</v>
      </c>
    </row>
    <row r="883" spans="1:5">
      <c r="A883" t="str">
        <f>Worksheet!A883</f>
        <v>DAST, LLC</v>
      </c>
      <c r="B883" t="str">
        <f>Worksheet!AA883</f>
        <v xml:space="preserve">Kamal Mjoun </v>
      </c>
      <c r="C883" t="str">
        <f>Worksheet!AD883</f>
        <v>mark@southdakotainnovation.com</v>
      </c>
      <c r="D883" t="s">
        <v>13286</v>
      </c>
      <c r="E883" t="s">
        <v>13286</v>
      </c>
    </row>
    <row r="884" spans="1:5">
      <c r="A884" t="str">
        <f>Worksheet!A884</f>
        <v>Arqball LLC</v>
      </c>
      <c r="B884" t="str">
        <f>Worksheet!AA884</f>
        <v xml:space="preserve">Michael Holroyd </v>
      </c>
      <c r="C884" t="str">
        <f>Worksheet!AD884</f>
        <v>michael@arqball.com</v>
      </c>
      <c r="D884" t="s">
        <v>13286</v>
      </c>
      <c r="E884" t="s">
        <v>13286</v>
      </c>
    </row>
    <row r="885" spans="1:5">
      <c r="A885" t="str">
        <f>Worksheet!A885</f>
        <v>ADVANCED THERMAL TECHNOLOGIES</v>
      </c>
      <c r="B885" t="str">
        <f>Worksheet!AA885</f>
        <v xml:space="preserve">James W Connell </v>
      </c>
      <c r="C885" t="str">
        <f>Worksheet!AD885</f>
        <v>jconnell@charter.net</v>
      </c>
      <c r="D885" t="s">
        <v>13286</v>
      </c>
      <c r="E885" t="s">
        <v>13286</v>
      </c>
    </row>
    <row r="886" spans="1:5">
      <c r="A886" t="str">
        <f>Worksheet!A886</f>
        <v>Arctic Sand Technologies, Inc</v>
      </c>
      <c r="B886" t="str">
        <f>Worksheet!AA886</f>
        <v xml:space="preserve">David Giuliano </v>
      </c>
      <c r="C886" t="str">
        <f>Worksheet!AD886</f>
        <v>giuliano-pi@arcticsand.com</v>
      </c>
      <c r="D886" t="s">
        <v>13286</v>
      </c>
      <c r="E886" t="s">
        <v>13286</v>
      </c>
    </row>
    <row r="887" spans="1:5">
      <c r="A887" t="str">
        <f>Worksheet!A887</f>
        <v>PH Matter, LLC</v>
      </c>
      <c r="B887" t="str">
        <f>Worksheet!AA887</f>
        <v xml:space="preserve">Paul H Matter </v>
      </c>
      <c r="C887" t="str">
        <f>Worksheet!AD887</f>
        <v>phm@phmatter.com</v>
      </c>
      <c r="D887" t="s">
        <v>13286</v>
      </c>
      <c r="E887" t="s">
        <v>13286</v>
      </c>
    </row>
    <row r="888" spans="1:5">
      <c r="A888" t="str">
        <f>Worksheet!A888</f>
        <v>Vorbeck Materials Corp</v>
      </c>
      <c r="B888" t="str">
        <f>Worksheet!AA888</f>
        <v xml:space="preserve">Christian Punckt </v>
      </c>
      <c r="C888" t="str">
        <f>Worksheet!AD888</f>
        <v>christian.punckt@vorbeck.com</v>
      </c>
      <c r="D888" t="s">
        <v>13286</v>
      </c>
      <c r="E888" t="s">
        <v>13286</v>
      </c>
    </row>
    <row r="889" spans="1:5">
      <c r="A889" t="str">
        <f>Worksheet!A889</f>
        <v>Third Eye Diagnostics, Inc.</v>
      </c>
      <c r="B889" t="str">
        <f>Worksheet!AA889</f>
        <v xml:space="preserve">Anthony Bellezza </v>
      </c>
      <c r="C889" t="str">
        <f>Worksheet!AD889</f>
        <v>abellezza@3-e-d.com</v>
      </c>
      <c r="D889" t="s">
        <v>13286</v>
      </c>
      <c r="E889" t="s">
        <v>13286</v>
      </c>
    </row>
    <row r="890" spans="1:5">
      <c r="A890" t="str">
        <f>Worksheet!A890</f>
        <v>Euveda Biosciences, Inc.</v>
      </c>
      <c r="B890" t="str">
        <f>Worksheet!AA890</f>
        <v xml:space="preserve">Raymond Cheong </v>
      </c>
      <c r="C890" t="str">
        <f>Worksheet!AD890</f>
        <v>rcheong@gmail.com</v>
      </c>
      <c r="D890" t="s">
        <v>13286</v>
      </c>
      <c r="E890" t="s">
        <v>13286</v>
      </c>
    </row>
    <row r="891" spans="1:5">
      <c r="A891" t="str">
        <f>Worksheet!A891</f>
        <v>Arcast Inc.</v>
      </c>
      <c r="B891" t="str">
        <f>Worksheet!AA891</f>
        <v xml:space="preserve">S. Long </v>
      </c>
      <c r="C891" t="str">
        <f>Worksheet!AD891</f>
        <v>engineering@arcastinc.com</v>
      </c>
      <c r="D891" t="s">
        <v>13286</v>
      </c>
      <c r="E891" t="s">
        <v>13286</v>
      </c>
    </row>
    <row r="892" spans="1:5">
      <c r="A892" t="str">
        <f>Worksheet!A892</f>
        <v>Proton Energy Systems, Inc.</v>
      </c>
      <c r="B892" t="str">
        <f>Worksheet!AA892</f>
        <v xml:space="preserve">Kathy Ayers </v>
      </c>
      <c r="C892" t="str">
        <f>Worksheet!AD892</f>
        <v>kayers@protononsite.com</v>
      </c>
      <c r="D892" t="s">
        <v>13286</v>
      </c>
      <c r="E892" t="s">
        <v>13286</v>
      </c>
    </row>
    <row r="893" spans="1:5">
      <c r="A893" t="str">
        <f>Worksheet!A893</f>
        <v>Inmatech, Inc.</v>
      </c>
      <c r="B893" t="str">
        <f>Worksheet!AA893</f>
        <v xml:space="preserve">Saemin Choi </v>
      </c>
      <c r="C893" t="str">
        <f>Worksheet!AD893</f>
        <v>saeminchoi@gmail.com</v>
      </c>
      <c r="D893" t="s">
        <v>13286</v>
      </c>
      <c r="E893" t="s">
        <v>13286</v>
      </c>
    </row>
    <row r="894" spans="1:5">
      <c r="A894" t="str">
        <f>Worksheet!A894</f>
        <v>Dynamo Micropower</v>
      </c>
      <c r="B894" t="str">
        <f>Worksheet!AA894</f>
        <v xml:space="preserve">Jason Ethier </v>
      </c>
      <c r="C894" t="str">
        <f>Worksheet!AD894</f>
        <v>jason@dynamo-micropower.com</v>
      </c>
      <c r="D894" t="s">
        <v>13286</v>
      </c>
      <c r="E894" t="s">
        <v>13286</v>
      </c>
    </row>
    <row r="895" spans="1:5">
      <c r="A895" t="str">
        <f>Worksheet!A895</f>
        <v>TACTUS TECHNOLOGIES</v>
      </c>
      <c r="B895" t="str">
        <f>Worksheet!AA895</f>
        <v xml:space="preserve">Young-Seok Kim </v>
      </c>
      <c r="C895" t="str">
        <f>Worksheet!AD895</f>
        <v>ykim5@tactustech.com</v>
      </c>
      <c r="D895" t="s">
        <v>13286</v>
      </c>
      <c r="E895" t="s">
        <v>13286</v>
      </c>
    </row>
    <row r="896" spans="1:5">
      <c r="A896" t="str">
        <f>Worksheet!A896</f>
        <v>ADM Diagnostics, LLC</v>
      </c>
      <c r="B896" t="str">
        <f>Worksheet!AA896</f>
        <v xml:space="preserve">Ana Lukic </v>
      </c>
      <c r="C896" t="str">
        <f>Worksheet!AD896</f>
        <v>alukic@admdx.com</v>
      </c>
      <c r="D896" t="s">
        <v>13286</v>
      </c>
      <c r="E896" t="s">
        <v>13286</v>
      </c>
    </row>
    <row r="897" spans="1:5">
      <c r="A897" t="str">
        <f>Worksheet!A897</f>
        <v>Maryland Energy and Sensor Technologies, LLC</v>
      </c>
      <c r="B897" t="str">
        <f>Worksheet!AA897</f>
        <v xml:space="preserve">Ichiro Takeuchi </v>
      </c>
      <c r="C897" t="str">
        <f>Worksheet!AD897</f>
        <v>ichiro.takeuchi@energysensortech.com</v>
      </c>
      <c r="D897" t="s">
        <v>13286</v>
      </c>
      <c r="E897" t="s">
        <v>13286</v>
      </c>
    </row>
    <row r="898" spans="1:5">
      <c r="A898" t="str">
        <f>Worksheet!A898</f>
        <v>Renovo Research LLC</v>
      </c>
      <c r="B898" t="str">
        <f>Worksheet!AA898</f>
        <v xml:space="preserve">Scott L Childs </v>
      </c>
      <c r="C898" t="str">
        <f>Worksheet!AD898</f>
        <v>schilds@renovoresearch.com</v>
      </c>
      <c r="D898" t="s">
        <v>13286</v>
      </c>
      <c r="E898" t="s">
        <v>13286</v>
      </c>
    </row>
    <row r="899" spans="1:5">
      <c r="A899" t="str">
        <f>Worksheet!A899</f>
        <v>Tiptek, LLC</v>
      </c>
      <c r="B899" t="str">
        <f>Worksheet!AA899</f>
        <v xml:space="preserve">Scott P Lockledge </v>
      </c>
      <c r="C899" t="str">
        <f>Worksheet!AD899</f>
        <v>slockledge@tiptek.com</v>
      </c>
      <c r="D899" t="s">
        <v>13286</v>
      </c>
      <c r="E899" t="s">
        <v>13286</v>
      </c>
    </row>
    <row r="900" spans="1:5">
      <c r="A900" t="str">
        <f>Worksheet!A900</f>
        <v>SR2 Group, LLC</v>
      </c>
      <c r="B900" t="str">
        <f>Worksheet!AA900</f>
        <v xml:space="preserve">Jeffrey M Sieracki </v>
      </c>
      <c r="C900" t="str">
        <f>Worksheet!AD900</f>
        <v>NSFContact@sr2group.com</v>
      </c>
      <c r="D900" t="s">
        <v>13286</v>
      </c>
      <c r="E900" t="s">
        <v>13286</v>
      </c>
    </row>
    <row r="901" spans="1:5">
      <c r="A901" t="str">
        <f>Worksheet!A901</f>
        <v>Industrial Learning Systems</v>
      </c>
      <c r="B901" t="str">
        <f>Worksheet!AA901</f>
        <v xml:space="preserve">Kwong Ho Chan </v>
      </c>
      <c r="C901" t="str">
        <f>Worksheet!AD901</f>
        <v>khchan@ilsystems.net</v>
      </c>
      <c r="D901" t="s">
        <v>13286</v>
      </c>
      <c r="E901" t="s">
        <v>13286</v>
      </c>
    </row>
    <row r="902" spans="1:5">
      <c r="A902" t="str">
        <f>Worksheet!A902</f>
        <v>Power Fingerprinting, Inc.</v>
      </c>
      <c r="B902" t="str">
        <f>Worksheet!AA902</f>
        <v xml:space="preserve">Carlos R Aguayo-Gonzalez </v>
      </c>
      <c r="C902" t="str">
        <f>Worksheet!AD902</f>
        <v>caguayog@powerfingerprinting.com</v>
      </c>
      <c r="D902" t="s">
        <v>13286</v>
      </c>
      <c r="E902" t="s">
        <v>13286</v>
      </c>
    </row>
    <row r="903" spans="1:5">
      <c r="A903" t="str">
        <f>Worksheet!A903</f>
        <v>LongWave Photonics LLC</v>
      </c>
      <c r="B903" t="str">
        <f>Worksheet!AA903</f>
        <v xml:space="preserve">Alan Lee </v>
      </c>
      <c r="C903" t="str">
        <f>Worksheet!AD903</f>
        <v>awmlee@longwavephotonics.com</v>
      </c>
      <c r="D903" t="s">
        <v>13286</v>
      </c>
      <c r="E903" t="s">
        <v>13286</v>
      </c>
    </row>
    <row r="904" spans="1:5">
      <c r="A904" t="str">
        <f>Worksheet!A904</f>
        <v>OsComp Systems</v>
      </c>
      <c r="B904" t="str">
        <f>Worksheet!AA904</f>
        <v xml:space="preserve">Jeremy Pitts </v>
      </c>
      <c r="C904" t="str">
        <f>Worksheet!AD904</f>
        <v>jpitts@oscomp-systems.com</v>
      </c>
      <c r="D904" t="s">
        <v>13286</v>
      </c>
      <c r="E904" t="s">
        <v>13286</v>
      </c>
    </row>
    <row r="905" spans="1:5">
      <c r="A905" t="str">
        <f>Worksheet!A905</f>
        <v>GVD CORPORATION</v>
      </c>
      <c r="B905" t="str">
        <f>Worksheet!AA905</f>
        <v xml:space="preserve">Erik Handy </v>
      </c>
      <c r="C905" t="str">
        <f>Worksheet!AD905</f>
        <v>ehandy@gvdcorp.com</v>
      </c>
      <c r="D905" t="s">
        <v>13286</v>
      </c>
      <c r="E905" t="s">
        <v>13286</v>
      </c>
    </row>
    <row r="906" spans="1:5">
      <c r="A906" t="str">
        <f>Worksheet!A906</f>
        <v>Graphene Frontiers LLC</v>
      </c>
      <c r="B906" t="str">
        <f>Worksheet!AA906</f>
        <v xml:space="preserve">Zhengtang Luo </v>
      </c>
      <c r="C906" t="str">
        <f>Worksheet!AD906</f>
        <v>zhl@sas.upenn.edu</v>
      </c>
      <c r="D906" t="s">
        <v>13286</v>
      </c>
      <c r="E906" t="s">
        <v>13286</v>
      </c>
    </row>
    <row r="907" spans="1:5">
      <c r="A907" t="str">
        <f>Worksheet!A907</f>
        <v>Solinas Medical, Inc.</v>
      </c>
      <c r="B907" t="str">
        <f>Worksheet!AA907</f>
        <v xml:space="preserve">James Hong </v>
      </c>
      <c r="C907" t="str">
        <f>Worksheet!AD907</f>
        <v>hjames@solinasmedical.com</v>
      </c>
      <c r="D907" t="s">
        <v>13286</v>
      </c>
      <c r="E907" t="s">
        <v>13286</v>
      </c>
    </row>
    <row r="908" spans="1:5">
      <c r="A908" t="str">
        <f>Worksheet!A908</f>
        <v>Askari Murtaza</v>
      </c>
      <c r="B908" t="str">
        <f>Worksheet!AA908</f>
        <v xml:space="preserve">Amir Hossein Atabaki </v>
      </c>
      <c r="C908" t="str">
        <f>Worksheet!AD908</f>
        <v>a.h.atabaki@gmail.com</v>
      </c>
      <c r="D908" t="s">
        <v>13286</v>
      </c>
      <c r="E908" t="s">
        <v>13286</v>
      </c>
    </row>
    <row r="909" spans="1:5">
      <c r="A909" t="str">
        <f>Worksheet!A909</f>
        <v>VECARIUS</v>
      </c>
      <c r="B909" t="str">
        <f>Worksheet!AA909</f>
        <v xml:space="preserve">Steven M Casey </v>
      </c>
      <c r="C909" t="str">
        <f>Worksheet!AD909</f>
        <v>scasey@vecarius.com</v>
      </c>
      <c r="D909" t="s">
        <v>13286</v>
      </c>
      <c r="E909" t="s">
        <v>13286</v>
      </c>
    </row>
    <row r="910" spans="1:5">
      <c r="A910" t="str">
        <f>Worksheet!A910</f>
        <v>LoTEC, Inc. (dba Vesta Sciences, Inc.)</v>
      </c>
      <c r="B910" t="str">
        <f>Worksheet!AA910</f>
        <v xml:space="preserve">Shanthi Subramanian </v>
      </c>
      <c r="C910" t="str">
        <f>Worksheet!AD910</f>
        <v>shanthi@vestasciences.com</v>
      </c>
      <c r="D910" t="s">
        <v>13286</v>
      </c>
      <c r="E910" t="s">
        <v>13286</v>
      </c>
    </row>
    <row r="911" spans="1:5">
      <c r="A911" t="str">
        <f>Worksheet!A911</f>
        <v>NanoIntegris, Inc.</v>
      </c>
      <c r="B911" t="str">
        <f>Worksheet!AA911</f>
        <v xml:space="preserve">Nathan L Yoder </v>
      </c>
      <c r="C911" t="str">
        <f>Worksheet!AD911</f>
        <v>nyoder@nanointegris.com</v>
      </c>
      <c r="D911" t="s">
        <v>13286</v>
      </c>
      <c r="E911" t="s">
        <v>13286</v>
      </c>
    </row>
    <row r="912" spans="1:5">
      <c r="A912" t="str">
        <f>Worksheet!A912</f>
        <v>Serionix Inc.</v>
      </c>
      <c r="B912" t="str">
        <f>Worksheet!AA912</f>
        <v xml:space="preserve">James L Langer </v>
      </c>
      <c r="C912" t="str">
        <f>Worksheet!AD912</f>
        <v>jlanger@serionix.com</v>
      </c>
      <c r="D912" t="s">
        <v>13286</v>
      </c>
      <c r="E912" t="s">
        <v>13286</v>
      </c>
    </row>
    <row r="913" spans="1:5">
      <c r="A913" t="str">
        <f>Worksheet!A913</f>
        <v>LiquiLume Diagnostics, Inc.</v>
      </c>
      <c r="B913" t="str">
        <f>Worksheet!AA913</f>
        <v xml:space="preserve">Philip Measor </v>
      </c>
      <c r="C913" t="str">
        <f>Worksheet!AD913</f>
        <v>pmeasor@liquilume.com</v>
      </c>
      <c r="D913" t="s">
        <v>13286</v>
      </c>
      <c r="E913" t="s">
        <v>13286</v>
      </c>
    </row>
    <row r="914" spans="1:5">
      <c r="A914" t="str">
        <f>Worksheet!A914</f>
        <v>525 Solutions Inc.</v>
      </c>
      <c r="B914" t="str">
        <f>Worksheet!AA914</f>
        <v xml:space="preserve">Gabriela Gurau </v>
      </c>
      <c r="C914" t="str">
        <f>Worksheet!AD914</f>
        <v>gurau001@crimson.ua.edu</v>
      </c>
      <c r="D914" t="s">
        <v>13286</v>
      </c>
      <c r="E914" t="s">
        <v>13286</v>
      </c>
    </row>
    <row r="915" spans="1:5">
      <c r="A915" t="str">
        <f>Worksheet!A915</f>
        <v>NanoValent Pharmaceuticals, Inc.</v>
      </c>
      <c r="B915" t="str">
        <f>Worksheet!AA915</f>
        <v xml:space="preserve">Jon O Nagy </v>
      </c>
      <c r="C915" t="str">
        <f>Worksheet!AD915</f>
        <v>jon.nagy@nagyconsult.com</v>
      </c>
      <c r="D915" t="s">
        <v>13286</v>
      </c>
      <c r="E915" t="s">
        <v>13286</v>
      </c>
    </row>
    <row r="916" spans="1:5">
      <c r="A916" t="str">
        <f>Worksheet!A916</f>
        <v>XW, LLC</v>
      </c>
      <c r="B916" t="str">
        <f>Worksheet!AA916</f>
        <v xml:space="preserve">Oren Eliezer </v>
      </c>
      <c r="C916" t="str">
        <f>Worksheet!AD916</f>
        <v>OrenE@ieee.org</v>
      </c>
      <c r="D916" t="s">
        <v>13286</v>
      </c>
      <c r="E916" t="s">
        <v>13286</v>
      </c>
    </row>
    <row r="917" spans="1:5">
      <c r="A917" t="str">
        <f>Worksheet!A917</f>
        <v>Laserlith Corporation</v>
      </c>
      <c r="B917" t="str">
        <f>Worksheet!AA917</f>
        <v xml:space="preserve">Chopin Hua </v>
      </c>
      <c r="C917" t="str">
        <f>Worksheet!AD917</f>
        <v>laserlithco@aol.com</v>
      </c>
      <c r="D917" t="s">
        <v>13286</v>
      </c>
      <c r="E917" t="s">
        <v>13286</v>
      </c>
    </row>
    <row r="918" spans="1:5">
      <c r="A918" t="str">
        <f>Worksheet!A918</f>
        <v>S2 Corporation</v>
      </c>
      <c r="B918" t="str">
        <f>Worksheet!AA918</f>
        <v xml:space="preserve">Kristian D Merkel </v>
      </c>
      <c r="C918" t="str">
        <f>Worksheet!AD918</f>
        <v>merkel@s2corporation.com</v>
      </c>
      <c r="D918" t="s">
        <v>13286</v>
      </c>
      <c r="E918" t="s">
        <v>13286</v>
      </c>
    </row>
    <row r="919" spans="1:5">
      <c r="A919" t="str">
        <f>Worksheet!A919</f>
        <v>InferLink Corporation</v>
      </c>
      <c r="B919" t="str">
        <f>Worksheet!AA919</f>
        <v xml:space="preserve">Steven N Minton </v>
      </c>
      <c r="C919" t="str">
        <f>Worksheet!AD919</f>
        <v>steven.n.minton@gmail.com</v>
      </c>
      <c r="D919" t="s">
        <v>13286</v>
      </c>
      <c r="E919" t="s">
        <v>13286</v>
      </c>
    </row>
    <row r="920" spans="1:5">
      <c r="A920" t="str">
        <f>Worksheet!A920</f>
        <v>InRedox LLC</v>
      </c>
      <c r="B920" t="str">
        <f>Worksheet!AA920</f>
        <v xml:space="preserve">Dmitri Routkevitch </v>
      </c>
      <c r="C920" t="str">
        <f>Worksheet!AD920</f>
        <v>droutkevitch@inredox.com</v>
      </c>
      <c r="D920" t="s">
        <v>13286</v>
      </c>
      <c r="E920" t="s">
        <v>13286</v>
      </c>
    </row>
    <row r="921" spans="1:5">
      <c r="A921" t="str">
        <f>Worksheet!A921</f>
        <v>Workplace Technologies Research Inc.</v>
      </c>
      <c r="B921" t="str">
        <f>Worksheet!AA921</f>
        <v xml:space="preserve">Lia A DiBello </v>
      </c>
      <c r="C921" t="str">
        <f>Worksheet!AD921</f>
        <v>lia@wtri.com</v>
      </c>
      <c r="D921" t="s">
        <v>13286</v>
      </c>
      <c r="E921" t="s">
        <v>13286</v>
      </c>
    </row>
    <row r="922" spans="1:5">
      <c r="A922" t="str">
        <f>Worksheet!A922</f>
        <v>Sinovia Technologies</v>
      </c>
      <c r="B922" t="str">
        <f>Worksheet!AA922</f>
        <v xml:space="preserve">Whitney Gaynor </v>
      </c>
      <c r="C922" t="str">
        <f>Worksheet!AD922</f>
        <v>whitney@sinoviatech.com</v>
      </c>
      <c r="D922" t="s">
        <v>13286</v>
      </c>
      <c r="E922" t="s">
        <v>13286</v>
      </c>
    </row>
    <row r="923" spans="1:5">
      <c r="A923" t="str">
        <f>Worksheet!A923</f>
        <v>nanoComposix, Inc.</v>
      </c>
      <c r="B923" t="str">
        <f>Worksheet!AA923</f>
        <v xml:space="preserve">Dave Sebba </v>
      </c>
      <c r="C923" t="str">
        <f>Worksheet!AD923</f>
        <v>dave.sebba@nanocomposix.com</v>
      </c>
      <c r="D923" t="s">
        <v>13286</v>
      </c>
      <c r="E923" t="s">
        <v>13286</v>
      </c>
    </row>
    <row r="924" spans="1:5">
      <c r="A924" t="str">
        <f>Worksheet!A924</f>
        <v>Deurion LLC</v>
      </c>
      <c r="B924" t="str">
        <f>Worksheet!AA924</f>
        <v xml:space="preserve">John S Edgar </v>
      </c>
      <c r="C924" t="str">
        <f>Worksheet!AD924</f>
        <v>info@deurion.com</v>
      </c>
      <c r="D924" t="s">
        <v>13286</v>
      </c>
      <c r="E924" t="s">
        <v>13286</v>
      </c>
    </row>
    <row r="925" spans="1:5">
      <c r="A925" t="str">
        <f>Worksheet!A925</f>
        <v>moduleQ, Inc.</v>
      </c>
      <c r="B925" t="str">
        <f>Worksheet!AA925</f>
        <v xml:space="preserve">David J Brunner </v>
      </c>
      <c r="C925" t="str">
        <f>Worksheet!AD925</f>
        <v>djb@moduleq.com</v>
      </c>
      <c r="D925" t="s">
        <v>13286</v>
      </c>
      <c r="E925" t="s">
        <v>13286</v>
      </c>
    </row>
    <row r="926" spans="1:5">
      <c r="A926" t="str">
        <f>Worksheet!A926</f>
        <v>Numedeon, Inc.</v>
      </c>
      <c r="B926" t="str">
        <f>Worksheet!AA926</f>
        <v xml:space="preserve">Jennifer Y Sun </v>
      </c>
      <c r="C926" t="str">
        <f>Worksheet!AD926</f>
        <v>jen@numedeon.com</v>
      </c>
      <c r="D926" t="s">
        <v>13286</v>
      </c>
      <c r="E926" t="s">
        <v>13286</v>
      </c>
    </row>
    <row r="927" spans="1:5">
      <c r="A927" t="str">
        <f>Worksheet!A927</f>
        <v>Veloctron LLC</v>
      </c>
      <c r="B927" t="str">
        <f>Worksheet!AA927</f>
        <v xml:space="preserve">Yung-Chieh Tan </v>
      </c>
      <c r="C927" t="str">
        <f>Worksheet!AD927</f>
        <v>mt@veloctron.com</v>
      </c>
      <c r="D927" t="s">
        <v>13286</v>
      </c>
      <c r="E927" t="s">
        <v>13286</v>
      </c>
    </row>
    <row r="928" spans="1:5">
      <c r="A928" t="str">
        <f>Worksheet!A928</f>
        <v>Sheepdog Sciences Inc</v>
      </c>
      <c r="B928" t="str">
        <f>Worksheet!AA928</f>
        <v xml:space="preserve">Alexander F Butterwick </v>
      </c>
      <c r="C928" t="str">
        <f>Worksheet!AD928</f>
        <v>alex@sheepdogsciences.com</v>
      </c>
      <c r="D928" t="s">
        <v>13286</v>
      </c>
      <c r="E928" t="s">
        <v>13286</v>
      </c>
    </row>
    <row r="929" spans="1:5">
      <c r="A929" t="str">
        <f>Worksheet!A929</f>
        <v>Blue River Technology Inc</v>
      </c>
      <c r="B929" t="str">
        <f>Worksheet!AA929</f>
        <v xml:space="preserve">Lee K Redden </v>
      </c>
      <c r="C929" t="str">
        <f>Worksheet!AD929</f>
        <v>leeredden@gmail.com</v>
      </c>
      <c r="D929" t="s">
        <v>13286</v>
      </c>
      <c r="E929" t="s">
        <v>13286</v>
      </c>
    </row>
    <row r="930" spans="1:5">
      <c r="A930" t="str">
        <f>Worksheet!A930</f>
        <v>Stem Cell Diagnostics</v>
      </c>
      <c r="B930" t="str">
        <f>Worksheet!AA930</f>
        <v xml:space="preserve">Stephane Wong </v>
      </c>
      <c r="C930" t="str">
        <f>Worksheet!AD930</f>
        <v>stephanewong.scd@gmail.com</v>
      </c>
      <c r="D930" t="s">
        <v>13286</v>
      </c>
      <c r="E930" t="s">
        <v>13286</v>
      </c>
    </row>
    <row r="931" spans="1:5">
      <c r="A931" t="str">
        <f>Worksheet!A931</f>
        <v>INTELLIGENT FIBER OPTICS SYSTEMS CORP.</v>
      </c>
      <c r="B931" t="str">
        <f>Worksheet!AA931</f>
        <v xml:space="preserve">Richard J Black </v>
      </c>
      <c r="C931" t="str">
        <f>Worksheet!AD931</f>
        <v>rjb@ifos.com</v>
      </c>
      <c r="D931" t="s">
        <v>13286</v>
      </c>
      <c r="E931" t="s">
        <v>13286</v>
      </c>
    </row>
    <row r="932" spans="1:5">
      <c r="A932" t="str">
        <f>Worksheet!A932</f>
        <v>Zikon Inc</v>
      </c>
      <c r="B932" t="str">
        <f>Worksheet!AA932</f>
        <v xml:space="preserve">Mateusz Bryning </v>
      </c>
      <c r="C932" t="str">
        <f>Worksheet!AD932</f>
        <v>mbryning@zikon.com</v>
      </c>
      <c r="D932" t="s">
        <v>13286</v>
      </c>
      <c r="E932" t="s">
        <v>13286</v>
      </c>
    </row>
    <row r="933" spans="1:5">
      <c r="A933" t="str">
        <f>Worksheet!A933</f>
        <v>Bandwidth10 inc</v>
      </c>
      <c r="B933" t="str">
        <f>Worksheet!AA933</f>
        <v xml:space="preserve">Christopher C Chase </v>
      </c>
      <c r="C933" t="str">
        <f>Worksheet!AD933</f>
        <v>cchase@bandwidth10.com</v>
      </c>
      <c r="D933" t="s">
        <v>13286</v>
      </c>
      <c r="E933" t="s">
        <v>13286</v>
      </c>
    </row>
    <row r="934" spans="1:5">
      <c r="A934" t="str">
        <f>Worksheet!A934</f>
        <v>Acelot, Inc.</v>
      </c>
      <c r="B934" t="str">
        <f>Worksheet!AA934</f>
        <v xml:space="preserve">Christian A Lang </v>
      </c>
      <c r="C934" t="str">
        <f>Worksheet!AD934</f>
        <v>clang@acelot.com</v>
      </c>
      <c r="D934" t="s">
        <v>13286</v>
      </c>
      <c r="E934" t="s">
        <v>13286</v>
      </c>
    </row>
    <row r="935" spans="1:5">
      <c r="A935" t="str">
        <f>Worksheet!A935</f>
        <v>Imprint Energy, Inc.</v>
      </c>
      <c r="B935" t="str">
        <f>Worksheet!AA935</f>
        <v xml:space="preserve">Christine C Ho </v>
      </c>
      <c r="C935" t="str">
        <f>Worksheet!AD935</f>
        <v>cho@imprintenergy.com</v>
      </c>
      <c r="D935" t="s">
        <v>13286</v>
      </c>
      <c r="E935" t="s">
        <v>13286</v>
      </c>
    </row>
    <row r="936" spans="1:5">
      <c r="A936" t="str">
        <f>Worksheet!A936</f>
        <v>Advanced Technology and Research Corporation</v>
      </c>
      <c r="B936" t="str">
        <f>Worksheet!AA936</f>
        <v xml:space="preserve">Gilbert Lovell </v>
      </c>
      <c r="C936" t="str">
        <f>Worksheet!AD936</f>
        <v>glovell@atrcorp.com</v>
      </c>
      <c r="D936" t="s">
        <v>13286</v>
      </c>
      <c r="E936" t="s">
        <v>13286</v>
      </c>
    </row>
    <row r="937" spans="1:5">
      <c r="A937" t="str">
        <f>Worksheet!A937</f>
        <v>Kaliber Imaging, Incorporated</v>
      </c>
      <c r="B937" t="str">
        <f>Worksheet!AA937</f>
        <v xml:space="preserve">Ralph R Reinhold </v>
      </c>
      <c r="C937" t="str">
        <f>Worksheet!AD937</f>
        <v>ralph@kaliberimaging.com</v>
      </c>
      <c r="D937" t="s">
        <v>13286</v>
      </c>
      <c r="E937" t="s">
        <v>13286</v>
      </c>
    </row>
    <row r="938" spans="1:5">
      <c r="A938" t="str">
        <f>Worksheet!A938</f>
        <v>Private Machines Inc.</v>
      </c>
      <c r="B938" t="str">
        <f>Worksheet!AA938</f>
        <v xml:space="preserve">Radu Sion </v>
      </c>
      <c r="C938" t="str">
        <f>Worksheet!AD938</f>
        <v>sion@privatemachines.com</v>
      </c>
      <c r="D938" t="s">
        <v>13286</v>
      </c>
      <c r="E938" t="s">
        <v>13286</v>
      </c>
    </row>
    <row r="939" spans="1:5">
      <c r="A939" t="str">
        <f>Worksheet!A939</f>
        <v>Summit Performance Group</v>
      </c>
      <c r="B939" t="str">
        <f>Worksheet!AA939</f>
        <v xml:space="preserve">Craig F Knoche </v>
      </c>
      <c r="C939" t="str">
        <f>Worksheet!AD939</f>
        <v>craig@summitperformance.com</v>
      </c>
      <c r="D939" t="s">
        <v>13286</v>
      </c>
      <c r="E939" t="s">
        <v>13286</v>
      </c>
    </row>
    <row r="940" spans="1:5">
      <c r="A940" t="str">
        <f>Worksheet!A940</f>
        <v>SINHATECH</v>
      </c>
      <c r="B940" t="str">
        <f>Worksheet!AA940</f>
        <v xml:space="preserve">Sumon K Sinha </v>
      </c>
      <c r="C940" t="str">
        <f>Worksheet!AD940</f>
        <v>SumonKSinha@aol.com</v>
      </c>
      <c r="D940" t="s">
        <v>13286</v>
      </c>
      <c r="E940" t="s">
        <v>13286</v>
      </c>
    </row>
    <row r="941" spans="1:5">
      <c r="A941" t="str">
        <f>Worksheet!A941</f>
        <v>Nitride Solutions Inc.</v>
      </c>
      <c r="B941" t="str">
        <f>Worksheet!AA941</f>
        <v xml:space="preserve">Troy J Baker </v>
      </c>
      <c r="C941" t="str">
        <f>Worksheet!AD941</f>
        <v>troy@nitridesolutions.com</v>
      </c>
      <c r="D941" t="s">
        <v>13286</v>
      </c>
      <c r="E941" t="s">
        <v>13286</v>
      </c>
    </row>
    <row r="942" spans="1:5">
      <c r="A942" t="str">
        <f>Worksheet!A942</f>
        <v>NanoConversion Technologies, Inc.</v>
      </c>
      <c r="B942" t="str">
        <f>Worksheet!AA942</f>
        <v xml:space="preserve">Michael P Staskus </v>
      </c>
      <c r="C942" t="str">
        <f>Worksheet!AD942</f>
        <v>mstaskus@nanoconversion.com</v>
      </c>
      <c r="D942" t="s">
        <v>13286</v>
      </c>
      <c r="E942" t="s">
        <v>13286</v>
      </c>
    </row>
    <row r="943" spans="1:5">
      <c r="A943" t="str">
        <f>Worksheet!A943</f>
        <v>CHIRAL PHOTONICS, INC</v>
      </c>
      <c r="B943" t="str">
        <f>Worksheet!AA943</f>
        <v xml:space="preserve">Mitch Wlodawski </v>
      </c>
      <c r="C943" t="str">
        <f>Worksheet!AD943</f>
        <v>mitch@chiralphotonics.com</v>
      </c>
      <c r="D943" t="s">
        <v>13286</v>
      </c>
      <c r="E943" t="s">
        <v>13286</v>
      </c>
    </row>
    <row r="944" spans="1:5">
      <c r="A944" t="str">
        <f>Worksheet!A944</f>
        <v>US Nano LLC</v>
      </c>
      <c r="B944" t="str">
        <f>Worksheet!AA944</f>
        <v xml:space="preserve">Louise Sinks </v>
      </c>
      <c r="C944" t="str">
        <f>Worksheet!AD944</f>
        <v>drsinks@gmail.com</v>
      </c>
      <c r="D944" t="s">
        <v>13286</v>
      </c>
      <c r="E944" t="s">
        <v>13286</v>
      </c>
    </row>
    <row r="945" spans="1:5">
      <c r="A945" t="str">
        <f>Worksheet!A945</f>
        <v>Eduworks Corporation</v>
      </c>
      <c r="B945" t="str">
        <f>Worksheet!AA945</f>
        <v xml:space="preserve">Robert O Robson </v>
      </c>
      <c r="C945" t="str">
        <f>Worksheet!AD945</f>
        <v>rrobson@eduworks.com</v>
      </c>
      <c r="D945" t="s">
        <v>13286</v>
      </c>
      <c r="E945" t="s">
        <v>13286</v>
      </c>
    </row>
    <row r="946" spans="1:5">
      <c r="A946" t="str">
        <f>Worksheet!A946</f>
        <v>Andromeda Scientific LLC</v>
      </c>
      <c r="B946" t="str">
        <f>Worksheet!AA946</f>
        <v xml:space="preserve">Alexander Khitun </v>
      </c>
      <c r="C946" t="str">
        <f>Worksheet!AD946</f>
        <v>alexk@andromeda-scientific.com</v>
      </c>
      <c r="D946" t="s">
        <v>13286</v>
      </c>
      <c r="E946" t="s">
        <v>13286</v>
      </c>
    </row>
    <row r="947" spans="1:5">
      <c r="A947" t="str">
        <f>Worksheet!A947</f>
        <v>Aneeve LLC</v>
      </c>
      <c r="B947" t="str">
        <f>Worksheet!AA947</f>
        <v xml:space="preserve">Huaping Li </v>
      </c>
      <c r="C947" t="str">
        <f>Worksheet!AD947</f>
        <v>hli@aneeve.com</v>
      </c>
      <c r="D947" t="s">
        <v>13286</v>
      </c>
      <c r="E947" t="s">
        <v>13286</v>
      </c>
    </row>
    <row r="948" spans="1:5">
      <c r="A948" t="str">
        <f>Worksheet!A948</f>
        <v>Nittany System Research, LLC</v>
      </c>
      <c r="B948" t="str">
        <f>Worksheet!AA948</f>
        <v xml:space="preserve">Hyunjeong Lee </v>
      </c>
      <c r="C948" t="str">
        <f>Worksheet!AD948</f>
        <v>hleenittany@gmail.com</v>
      </c>
      <c r="D948" t="s">
        <v>13286</v>
      </c>
      <c r="E948" t="s">
        <v>13286</v>
      </c>
    </row>
    <row r="949" spans="1:5">
      <c r="A949" t="str">
        <f>Worksheet!A949</f>
        <v>Manus Biosynthesis, Inc.</v>
      </c>
      <c r="B949" t="str">
        <f>Worksheet!AA949</f>
        <v xml:space="preserve">Christopher M Pirie </v>
      </c>
      <c r="C949" t="str">
        <f>Worksheet!AD949</f>
        <v>cmpirie@manusbio.com</v>
      </c>
      <c r="D949" t="s">
        <v>13286</v>
      </c>
      <c r="E949" t="s">
        <v>13286</v>
      </c>
    </row>
    <row r="950" spans="1:5">
      <c r="A950" t="str">
        <f>Worksheet!A950</f>
        <v>AmberWave, Inc.</v>
      </c>
      <c r="B950" t="str">
        <f>Worksheet!AA950</f>
        <v xml:space="preserve">Christopher W Leitz </v>
      </c>
      <c r="C950" t="str">
        <f>Worksheet!AD950</f>
        <v>cleitz@amberwave.com</v>
      </c>
      <c r="D950" t="s">
        <v>13286</v>
      </c>
      <c r="E950" t="s">
        <v>13286</v>
      </c>
    </row>
    <row r="951" spans="1:5">
      <c r="A951" t="str">
        <f>Worksheet!A951</f>
        <v>TRX SYSTEMS INC</v>
      </c>
      <c r="B951" t="str">
        <f>Worksheet!AA951</f>
        <v xml:space="preserve">Kamiar Kordari </v>
      </c>
      <c r="C951" t="str">
        <f>Worksheet!AD951</f>
        <v>kamiar@trxsystems.com</v>
      </c>
      <c r="D951" t="s">
        <v>13286</v>
      </c>
      <c r="E951" t="s">
        <v>13286</v>
      </c>
    </row>
    <row r="952" spans="1:5">
      <c r="A952" t="str">
        <f>Worksheet!A952</f>
        <v>Anchovi Labs, Inc</v>
      </c>
      <c r="B952" t="str">
        <f>Worksheet!AA952</f>
        <v xml:space="preserve">Boris Babenko </v>
      </c>
      <c r="C952" t="str">
        <f>Worksheet!AD952</f>
        <v>bbabenko@gmail.com</v>
      </c>
      <c r="D952" t="s">
        <v>13286</v>
      </c>
      <c r="E952" t="s">
        <v>13286</v>
      </c>
    </row>
    <row r="953" spans="1:5">
      <c r="A953" t="str">
        <f>Worksheet!A953</f>
        <v>MESOSCALE ENVIRONMENTAL SIMULATIONS AND OPERATIONS, INC</v>
      </c>
      <c r="B953" t="str">
        <f>Worksheet!AA953</f>
        <v xml:space="preserve">John T Manobianco </v>
      </c>
      <c r="C953" t="str">
        <f>Worksheet!AD953</f>
        <v>jmanobianco@meso.com</v>
      </c>
      <c r="D953" t="s">
        <v>13286</v>
      </c>
      <c r="E953" t="s">
        <v>13286</v>
      </c>
    </row>
    <row r="954" spans="1:5">
      <c r="A954" t="str">
        <f>Worksheet!A954</f>
        <v>Dioxide Materials Inc</v>
      </c>
      <c r="B954" t="str">
        <f>Worksheet!AA954</f>
        <v xml:space="preserve">Wei Zhu </v>
      </c>
      <c r="C954" t="str">
        <f>Worksheet!AD954</f>
        <v>wei.zhu@dioxidematerials.com</v>
      </c>
      <c r="D954" t="s">
        <v>13286</v>
      </c>
      <c r="E954" t="s">
        <v>13286</v>
      </c>
    </row>
    <row r="955" spans="1:5">
      <c r="A955" t="str">
        <f>Worksheet!A955</f>
        <v>Brechtel Manufacturing Incorporated</v>
      </c>
      <c r="B955" t="str">
        <f>Worksheet!AA955</f>
        <v xml:space="preserve">Fredrick J Brechtel </v>
      </c>
      <c r="C955" t="str">
        <f>Worksheet!AD955</f>
        <v>fredj@brechtel.com</v>
      </c>
      <c r="D955" t="s">
        <v>13286</v>
      </c>
      <c r="E955" t="s">
        <v>13286</v>
      </c>
    </row>
    <row r="956" spans="1:5">
      <c r="A956" t="str">
        <f>Worksheet!A956</f>
        <v>Troy Polymers, Inc.</v>
      </c>
      <c r="B956" t="str">
        <f>Worksheet!AA956</f>
        <v xml:space="preserve">Vahid Sendijarevic </v>
      </c>
      <c r="C956" t="str">
        <f>Worksheet!AD956</f>
        <v>vsendijarevic@troypolymers.com</v>
      </c>
      <c r="D956" t="s">
        <v>13286</v>
      </c>
      <c r="E956" t="s">
        <v>13286</v>
      </c>
    </row>
    <row r="957" spans="1:5">
      <c r="A957" t="str">
        <f>Worksheet!A957</f>
        <v>MIOX Corporation</v>
      </c>
      <c r="B957" t="str">
        <f>Worksheet!AA957</f>
        <v xml:space="preserve">Andrew Boal </v>
      </c>
      <c r="C957" t="str">
        <f>Worksheet!AD957</f>
        <v>andrew.boal@miox.com</v>
      </c>
      <c r="D957" t="s">
        <v>13286</v>
      </c>
      <c r="E957" t="s">
        <v>13286</v>
      </c>
    </row>
    <row r="958" spans="1:5">
      <c r="A958" t="str">
        <f>Worksheet!A958</f>
        <v>Electric Field Solutions</v>
      </c>
      <c r="B958" t="str">
        <f>Worksheet!AA958</f>
        <v xml:space="preserve">SIMEON ILIEV </v>
      </c>
      <c r="C958" t="str">
        <f>Worksheet!AD958</f>
        <v>siliev@arborblue.com</v>
      </c>
      <c r="D958" t="s">
        <v>13286</v>
      </c>
      <c r="E958" t="s">
        <v>13286</v>
      </c>
    </row>
    <row r="959" spans="1:5">
      <c r="A959" t="str">
        <f>Worksheet!A959</f>
        <v>JIANGUO XU XUNERGY</v>
      </c>
      <c r="B959" t="str">
        <f>Worksheet!AA959</f>
        <v xml:space="preserve">Jianguo Xu </v>
      </c>
      <c r="C959" t="str">
        <f>Worksheet!AD959</f>
        <v>xunergy@gmail.com</v>
      </c>
      <c r="D959" t="s">
        <v>13286</v>
      </c>
      <c r="E959" t="s">
        <v>13286</v>
      </c>
    </row>
    <row r="960" spans="1:5">
      <c r="A960" t="str">
        <f>Worksheet!A960</f>
        <v>NanoScience Solutions, LLC</v>
      </c>
      <c r="B960" t="str">
        <f>Worksheet!AA960</f>
        <v xml:space="preserve">Yuri Liburkin </v>
      </c>
      <c r="C960" t="str">
        <f>Worksheet!AD960</f>
        <v>yliburkin@nanosciencesolutions.com</v>
      </c>
      <c r="D960" t="s">
        <v>13286</v>
      </c>
      <c r="E960" t="s">
        <v>13286</v>
      </c>
    </row>
    <row r="961" spans="1:5">
      <c r="A961" t="str">
        <f>Worksheet!A961</f>
        <v>Knudra Diagnostics</v>
      </c>
      <c r="B961" t="str">
        <f>Worksheet!AA961</f>
        <v xml:space="preserve">Christopher E Hopkins </v>
      </c>
      <c r="C961" t="str">
        <f>Worksheet!AD961</f>
        <v>chopkins@knudra.com</v>
      </c>
      <c r="D961" t="s">
        <v>13286</v>
      </c>
      <c r="E961" t="s">
        <v>13286</v>
      </c>
    </row>
    <row r="962" spans="1:5">
      <c r="A962" t="str">
        <f>Worksheet!A962</f>
        <v>InPore Technologies, Inc.</v>
      </c>
      <c r="B962" t="str">
        <f>Worksheet!AA962</f>
        <v xml:space="preserve">Gerald P Roston </v>
      </c>
      <c r="C962" t="str">
        <f>Worksheet!AD962</f>
        <v>GRoston@InPore.com</v>
      </c>
      <c r="D962" t="s">
        <v>13286</v>
      </c>
      <c r="E962" t="s">
        <v>13286</v>
      </c>
    </row>
    <row r="963" spans="1:5">
      <c r="A963" t="str">
        <f>Worksheet!A963</f>
        <v>FemtoScale Inc.</v>
      </c>
      <c r="B963" t="str">
        <f>Worksheet!AA963</f>
        <v xml:space="preserve">Paul C Neilson </v>
      </c>
      <c r="C963" t="str">
        <f>Worksheet!AD963</f>
        <v>paul.neilson@femtoscale.com</v>
      </c>
      <c r="D963" t="s">
        <v>13286</v>
      </c>
      <c r="E963" t="s">
        <v>13286</v>
      </c>
    </row>
    <row r="964" spans="1:5">
      <c r="A964" t="str">
        <f>Worksheet!A964</f>
        <v>Neurosyntec Corp</v>
      </c>
      <c r="B964" t="str">
        <f>Worksheet!AA964</f>
        <v xml:space="preserve">Milan Radojicic </v>
      </c>
      <c r="C964" t="str">
        <f>Worksheet!AD964</f>
        <v>milan@neurosyntec.com</v>
      </c>
      <c r="D964" t="s">
        <v>13286</v>
      </c>
      <c r="E964" t="s">
        <v>13286</v>
      </c>
    </row>
    <row r="965" spans="1:5">
      <c r="A965" t="str">
        <f>Worksheet!A965</f>
        <v>Academic Success For All Learners</v>
      </c>
      <c r="B965" t="str">
        <f>Worksheet!AA965</f>
        <v xml:space="preserve">Alan M Hofmeister </v>
      </c>
      <c r="C965" t="str">
        <f>Worksheet!AD965</f>
        <v>read@iseesam.com</v>
      </c>
      <c r="D965" t="s">
        <v>13286</v>
      </c>
      <c r="E965" t="s">
        <v>13286</v>
      </c>
    </row>
    <row r="966" spans="1:5">
      <c r="A966" t="str">
        <f>Worksheet!A966</f>
        <v>Micro Laser Assisted Machining Technologies, LLC</v>
      </c>
      <c r="B966" t="str">
        <f>Worksheet!AA966</f>
        <v xml:space="preserve">Deepak Ravindra </v>
      </c>
      <c r="C966" t="str">
        <f>Worksheet!AD966</f>
        <v>info@micro-lam.com</v>
      </c>
      <c r="D966" t="s">
        <v>13286</v>
      </c>
      <c r="E966" t="s">
        <v>13286</v>
      </c>
    </row>
    <row r="967" spans="1:5">
      <c r="A967" t="str">
        <f>Worksheet!A967</f>
        <v>Custom Transit, Inc.</v>
      </c>
      <c r="B967" t="str">
        <f>Worksheet!AA967</f>
        <v xml:space="preserve">Thomas P Heed </v>
      </c>
      <c r="C967" t="str">
        <f>Worksheet!AD967</f>
        <v>theed@customtransit.com</v>
      </c>
      <c r="D967" t="s">
        <v>13286</v>
      </c>
      <c r="E967" t="s">
        <v>13286</v>
      </c>
    </row>
    <row r="968" spans="1:5">
      <c r="A968" t="str">
        <f>Worksheet!A968</f>
        <v>Rivanna Medical</v>
      </c>
      <c r="B968" t="str">
        <f>Worksheet!AA968</f>
        <v xml:space="preserve">Frank W Mauldin </v>
      </c>
      <c r="C968" t="str">
        <f>Worksheet!AD968</f>
        <v>wmauldin@rivannamedical.com</v>
      </c>
      <c r="D968" t="s">
        <v>13286</v>
      </c>
      <c r="E968" t="s">
        <v>13286</v>
      </c>
    </row>
    <row r="969" spans="1:5">
      <c r="A969" t="str">
        <f>Worksheet!A969</f>
        <v>Agile Sciences Inc.</v>
      </c>
      <c r="B969" t="str">
        <f>Worksheet!AA969</f>
        <v xml:space="preserve">Samuel O Reyes </v>
      </c>
      <c r="C969" t="str">
        <f>Worksheet!AD969</f>
        <v>sreyes@agilesci.com</v>
      </c>
      <c r="D969" t="s">
        <v>13286</v>
      </c>
      <c r="E969" t="s">
        <v>13286</v>
      </c>
    </row>
    <row r="970" spans="1:5">
      <c r="A970" t="str">
        <f>Worksheet!A970</f>
        <v>Modular Robotics Incorporated</v>
      </c>
      <c r="B970" t="str">
        <f>Worksheet!AA970</f>
        <v xml:space="preserve">Eric E Schweikardt </v>
      </c>
      <c r="C970" t="str">
        <f>Worksheet!AD970</f>
        <v>eric@modrobotics.com</v>
      </c>
      <c r="D970" t="s">
        <v>13286</v>
      </c>
      <c r="E970" t="s">
        <v>13286</v>
      </c>
    </row>
    <row r="971" spans="1:5">
      <c r="A971" t="str">
        <f>Worksheet!A971</f>
        <v>ELECTROCHEM, INC.</v>
      </c>
      <c r="B971" t="str">
        <f>Worksheet!AA971</f>
        <v xml:space="preserve">Pei Zhang </v>
      </c>
      <c r="C971" t="str">
        <f>Worksheet!AD971</f>
        <v>pzhang122@gmail.com</v>
      </c>
      <c r="D971" t="s">
        <v>13286</v>
      </c>
      <c r="E971" t="s">
        <v>13286</v>
      </c>
    </row>
    <row r="972" spans="1:5">
      <c r="A972" t="str">
        <f>Worksheet!A972</f>
        <v>InvenTherm LLC</v>
      </c>
      <c r="B972" t="str">
        <f>Worksheet!AA972</f>
        <v xml:space="preserve">Jason J Hugenroth </v>
      </c>
      <c r="C972" t="str">
        <f>Worksheet!AD972</f>
        <v>jason.hugenroth@inventherm.com</v>
      </c>
      <c r="D972" t="s">
        <v>13286</v>
      </c>
      <c r="E972" t="s">
        <v>13286</v>
      </c>
    </row>
    <row r="973" spans="1:5">
      <c r="A973" t="str">
        <f>Worksheet!A973</f>
        <v>Librede Inc.</v>
      </c>
      <c r="B973" t="str">
        <f>Worksheet!AA973</f>
        <v xml:space="preserve">Jason Poulos </v>
      </c>
      <c r="C973" t="str">
        <f>Worksheet!AD973</f>
        <v>poulos@librede.com</v>
      </c>
      <c r="D973" t="s">
        <v>13286</v>
      </c>
      <c r="E973" t="s">
        <v>13286</v>
      </c>
    </row>
    <row r="974" spans="1:5">
      <c r="A974" t="str">
        <f>Worksheet!A974</f>
        <v>Hanson Robokind And Intelligent Bots LLC</v>
      </c>
      <c r="B974" t="str">
        <f>Worksheet!AA974</f>
        <v xml:space="preserve">Kino Coursey </v>
      </c>
      <c r="C974" t="str">
        <f>Worksheet!AD974</f>
        <v>kino.coursey@gmail.com</v>
      </c>
      <c r="D974" t="s">
        <v>13286</v>
      </c>
      <c r="E974" t="s">
        <v>13286</v>
      </c>
    </row>
    <row r="975" spans="1:5">
      <c r="A975" t="str">
        <f>Worksheet!A975</f>
        <v>Integrated Sensing Systems Incorporated</v>
      </c>
      <c r="B975" t="str">
        <f>Worksheet!AA975</f>
        <v xml:space="preserve">Alexander Chimbayo </v>
      </c>
      <c r="C975" t="str">
        <f>Worksheet!AD975</f>
        <v>alec@mems-issys.com</v>
      </c>
      <c r="D975" t="s">
        <v>13286</v>
      </c>
      <c r="E975" t="s">
        <v>13286</v>
      </c>
    </row>
    <row r="976" spans="1:5">
      <c r="A976" t="str">
        <f>Worksheet!A976</f>
        <v>Itaconix</v>
      </c>
      <c r="B976" t="str">
        <f>Worksheet!AA976</f>
        <v xml:space="preserve">Yvon G Durant </v>
      </c>
      <c r="C976" t="str">
        <f>Worksheet!AD976</f>
        <v>yvon.durant@itaconix.com</v>
      </c>
      <c r="D976" t="s">
        <v>13286</v>
      </c>
      <c r="E976" t="s">
        <v>13286</v>
      </c>
    </row>
    <row r="977" spans="1:5">
      <c r="A977" t="str">
        <f>Worksheet!A977</f>
        <v>Invenio</v>
      </c>
      <c r="B977" t="str">
        <f>Worksheet!AA977</f>
        <v xml:space="preserve">Christian Freudiger </v>
      </c>
      <c r="C977" t="str">
        <f>Worksheet!AD977</f>
        <v>chris@invenio-imaging.com</v>
      </c>
      <c r="D977" t="s">
        <v>13286</v>
      </c>
      <c r="E977" t="s">
        <v>13286</v>
      </c>
    </row>
    <row r="978" spans="1:5">
      <c r="A978" t="str">
        <f>Worksheet!A978</f>
        <v>Meridian Deployment Corporation</v>
      </c>
      <c r="B978" t="str">
        <f>Worksheet!AA978</f>
        <v xml:space="preserve">John Pender </v>
      </c>
      <c r="C978" t="str">
        <f>Worksheet!AD978</f>
        <v>pender@mosquitonet.com</v>
      </c>
      <c r="D978" t="s">
        <v>13286</v>
      </c>
      <c r="E978" t="s">
        <v>13286</v>
      </c>
    </row>
    <row r="979" spans="1:5">
      <c r="A979" t="str">
        <f>Worksheet!A979</f>
        <v>My Skin Technologies</v>
      </c>
      <c r="B979" t="str">
        <f>Worksheet!AA979</f>
        <v xml:space="preserve">Emel S Bulat </v>
      </c>
      <c r="C979" t="str">
        <f>Worksheet!AD979</f>
        <v>ebulat@tradeast.com</v>
      </c>
      <c r="D979" t="s">
        <v>13286</v>
      </c>
      <c r="E979" t="s">
        <v>13286</v>
      </c>
    </row>
    <row r="980" spans="1:5">
      <c r="A980" t="str">
        <f>Worksheet!A980</f>
        <v>Arbomatrix, LLC</v>
      </c>
      <c r="B980" t="str">
        <f>Worksheet!AA980</f>
        <v xml:space="preserve">Kwang Su Seo </v>
      </c>
      <c r="C980" t="str">
        <f>Worksheet!AD980</f>
        <v>ks55@zips.uakron.edu</v>
      </c>
      <c r="D980" t="s">
        <v>13286</v>
      </c>
      <c r="E980" t="s">
        <v>13286</v>
      </c>
    </row>
    <row r="981" spans="1:5">
      <c r="A981" t="str">
        <f>Worksheet!A981</f>
        <v>ParaSol Technologies LLC</v>
      </c>
      <c r="B981" t="str">
        <f>Worksheet!AA981</f>
        <v xml:space="preserve">Marco Scipioni </v>
      </c>
      <c r="C981" t="str">
        <f>Worksheet!AD981</f>
        <v>marco@parasoltechnologies.com</v>
      </c>
      <c r="D981" t="s">
        <v>13286</v>
      </c>
      <c r="E981" t="s">
        <v>13286</v>
      </c>
    </row>
    <row r="982" spans="1:5">
      <c r="A982" t="str">
        <f>Worksheet!A982</f>
        <v>AeroValve LLC</v>
      </c>
      <c r="B982" t="str">
        <f>Worksheet!AA982</f>
        <v xml:space="preserve">Bia Thomas </v>
      </c>
      <c r="C982" t="str">
        <f>Worksheet!AD982</f>
        <v>bia@niduspartners.com</v>
      </c>
      <c r="D982" t="s">
        <v>13286</v>
      </c>
      <c r="E982" t="s">
        <v>13286</v>
      </c>
    </row>
    <row r="983" spans="1:5">
      <c r="A983" t="str">
        <f>Worksheet!A983</f>
        <v>Nanofiber Separations, LLC</v>
      </c>
      <c r="B983" t="str">
        <f>Worksheet!AA983</f>
        <v xml:space="preserve">Nyle E Hedin </v>
      </c>
      <c r="C983" t="str">
        <f>Worksheet!AD983</f>
        <v>nylehedin@yahoo.com</v>
      </c>
      <c r="D983" t="s">
        <v>13286</v>
      </c>
      <c r="E983" t="s">
        <v>13286</v>
      </c>
    </row>
    <row r="984" spans="1:5">
      <c r="A984" t="str">
        <f>Worksheet!A984</f>
        <v>OEPIC SEMICONDUCTORS, INC</v>
      </c>
      <c r="B984" t="str">
        <f>Worksheet!AA984</f>
        <v xml:space="preserve">Majid L Riaziat </v>
      </c>
      <c r="C984" t="str">
        <f>Worksheet!AD984</f>
        <v>mriaziat@oepic.com</v>
      </c>
      <c r="D984" t="s">
        <v>13286</v>
      </c>
      <c r="E984" t="s">
        <v>13286</v>
      </c>
    </row>
    <row r="985" spans="1:5">
      <c r="A985" t="str">
        <f>Worksheet!A985</f>
        <v>Udacomm</v>
      </c>
      <c r="B985" t="str">
        <f>Worksheet!AA985</f>
        <v xml:space="preserve">Kshitij Yadav </v>
      </c>
      <c r="C985" t="str">
        <f>Worksheet!AD985</f>
        <v>ky2181@columbia.edu</v>
      </c>
      <c r="D985" t="s">
        <v>13286</v>
      </c>
      <c r="E985" t="s">
        <v>13286</v>
      </c>
    </row>
    <row r="986" spans="1:5">
      <c r="A986" t="str">
        <f>Worksheet!A986</f>
        <v>Gate Fuels Incorporated</v>
      </c>
      <c r="B986" t="str">
        <f>Worksheet!AA986</f>
        <v xml:space="preserve">Percival Zhang </v>
      </c>
      <c r="C986" t="str">
        <f>Worksheet!AD986</f>
        <v>ypzhang@gatefuels.com</v>
      </c>
      <c r="D986" t="s">
        <v>13286</v>
      </c>
      <c r="E986" t="s">
        <v>13286</v>
      </c>
    </row>
    <row r="987" spans="1:5">
      <c r="A987" t="str">
        <f>Worksheet!A987</f>
        <v>EngeniusMicro LLC</v>
      </c>
      <c r="B987" t="str">
        <f>Worksheet!AA987</f>
        <v xml:space="preserve">Michael S Kranz </v>
      </c>
      <c r="C987" t="str">
        <f>Worksheet!AD987</f>
        <v>mike.kranz@engeniusmicro.com</v>
      </c>
      <c r="D987" t="s">
        <v>13286</v>
      </c>
      <c r="E987" t="s">
        <v>13286</v>
      </c>
    </row>
    <row r="988" spans="1:5">
      <c r="A988" t="str">
        <f>Worksheet!A988</f>
        <v>Innervo Technology LLC</v>
      </c>
      <c r="B988" t="str">
        <f>Worksheet!AA988</f>
        <v xml:space="preserve">Hui Tang </v>
      </c>
      <c r="C988" t="str">
        <f>Worksheet!AD988</f>
        <v>huihtang@yahoo.com</v>
      </c>
      <c r="D988" t="s">
        <v>13286</v>
      </c>
      <c r="E988" t="s">
        <v>13286</v>
      </c>
    </row>
    <row r="989" spans="1:5">
      <c r="A989" t="str">
        <f>Worksheet!A989</f>
        <v>SyncRef, Inc.</v>
      </c>
      <c r="B989" t="str">
        <f>Worksheet!AA989</f>
        <v xml:space="preserve">Adam Vishinsky </v>
      </c>
      <c r="C989" t="str">
        <f>Worksheet!AD989</f>
        <v>visha@syncref.com</v>
      </c>
      <c r="D989" t="s">
        <v>13286</v>
      </c>
      <c r="E989" t="s">
        <v>13286</v>
      </c>
    </row>
    <row r="990" spans="1:5">
      <c r="A990" t="str">
        <f>Worksheet!A990</f>
        <v>Stemgenics Inc.</v>
      </c>
      <c r="B990" t="str">
        <f>Worksheet!AA990</f>
        <v xml:space="preserve">Andranik Andrew Aprikyan </v>
      </c>
      <c r="C990" t="str">
        <f>Worksheet!AD990</f>
        <v>aaa@stemgenics.com</v>
      </c>
      <c r="D990" t="s">
        <v>13286</v>
      </c>
      <c r="E990" t="s">
        <v>13286</v>
      </c>
    </row>
    <row r="991" spans="1:5">
      <c r="A991" t="str">
        <f>Worksheet!A991</f>
        <v>Templeman Automation LLC</v>
      </c>
      <c r="B991" t="str">
        <f>Worksheet!AA991</f>
        <v xml:space="preserve">Michael A White </v>
      </c>
      <c r="C991" t="str">
        <f>Worksheet!AD991</f>
        <v>mike@templemanautomation.com</v>
      </c>
      <c r="D991" t="s">
        <v>13286</v>
      </c>
      <c r="E991" t="s">
        <v>13286</v>
      </c>
    </row>
    <row r="992" spans="1:5">
      <c r="A992" t="str">
        <f>Worksheet!A992</f>
        <v>Seward Incorporated</v>
      </c>
      <c r="B992" t="str">
        <f>Worksheet!AA992</f>
        <v xml:space="preserve">David S Porcaro </v>
      </c>
      <c r="C992" t="str">
        <f>Worksheet!AD992</f>
        <v>dporcaro@sewardinc.com</v>
      </c>
      <c r="D992" t="s">
        <v>13286</v>
      </c>
      <c r="E992" t="s">
        <v>13286</v>
      </c>
    </row>
    <row r="993" spans="1:5">
      <c r="A993" t="str">
        <f>Worksheet!A993</f>
        <v>Ontash &amp; Ermac Inc</v>
      </c>
      <c r="B993" t="str">
        <f>Worksheet!AA993</f>
        <v xml:space="preserve">Frank Curatola </v>
      </c>
      <c r="C993" t="str">
        <f>Worksheet!AD993</f>
        <v>frank@ontash.com</v>
      </c>
      <c r="D993" t="s">
        <v>13286</v>
      </c>
      <c r="E993" t="s">
        <v>13286</v>
      </c>
    </row>
    <row r="994" spans="1:5">
      <c r="A994" t="str">
        <f>Worksheet!A994</f>
        <v>PLATYPUS TECHNOLOGIES L L C</v>
      </c>
      <c r="B994" t="str">
        <f>Worksheet!AA994</f>
        <v xml:space="preserve">Avijit Sen </v>
      </c>
      <c r="C994" t="str">
        <f>Worksheet!AD994</f>
        <v>asen@platypustech.com</v>
      </c>
      <c r="D994" t="s">
        <v>13286</v>
      </c>
      <c r="E994" t="s">
        <v>13286</v>
      </c>
    </row>
    <row r="995" spans="1:5">
      <c r="A995" t="str">
        <f>Worksheet!A995</f>
        <v>MetCel LLC</v>
      </c>
      <c r="B995" t="str">
        <f>Worksheet!AA995</f>
        <v xml:space="preserve">Jay C Hanan </v>
      </c>
      <c r="C995" t="str">
        <f>Worksheet!AD995</f>
        <v>jay.hanan@metcels.com</v>
      </c>
      <c r="D995" t="s">
        <v>13286</v>
      </c>
      <c r="E995" t="s">
        <v>13286</v>
      </c>
    </row>
    <row r="996" spans="1:5">
      <c r="A996" t="str">
        <f>Worksheet!A996</f>
        <v>REAL-TIME ANALYZERS, INCORPORATED</v>
      </c>
      <c r="B996" t="str">
        <f>Worksheet!AA996</f>
        <v xml:space="preserve">Atanu Sengupta </v>
      </c>
      <c r="C996" t="str">
        <f>Worksheet!AD996</f>
        <v>atanu@rta.biz</v>
      </c>
      <c r="D996" t="s">
        <v>13286</v>
      </c>
      <c r="E996" t="s">
        <v>13286</v>
      </c>
    </row>
    <row r="997" spans="1:5">
      <c r="A997" t="str">
        <f>Worksheet!A997</f>
        <v>Sky Research, Inc.</v>
      </c>
      <c r="B997" t="str">
        <f>Worksheet!AA997</f>
        <v xml:space="preserve">Roelof J Versteeg </v>
      </c>
      <c r="C997" t="str">
        <f>Worksheet!AD997</f>
        <v>roelof.versteeg@skyresearch.com</v>
      </c>
      <c r="D997" t="s">
        <v>13286</v>
      </c>
      <c r="E997" t="s">
        <v>13286</v>
      </c>
    </row>
    <row r="998" spans="1:5">
      <c r="A998" t="str">
        <f>Worksheet!A998</f>
        <v>Nanocytomics, LLC</v>
      </c>
      <c r="B998" t="str">
        <f>Worksheet!AA998</f>
        <v xml:space="preserve">Hariharan Subramanian </v>
      </c>
      <c r="C998" t="str">
        <f>Worksheet!AD998</f>
        <v>hariharan@u.northwestern.edu</v>
      </c>
      <c r="D998" t="s">
        <v>13286</v>
      </c>
      <c r="E998" t="s">
        <v>13286</v>
      </c>
    </row>
    <row r="999" spans="1:5">
      <c r="A999" t="str">
        <f>Worksheet!A999</f>
        <v>InPore Technologies, Inc.</v>
      </c>
      <c r="B999" t="str">
        <f>Worksheet!AA999</f>
        <v xml:space="preserve">Joel Dulebohn </v>
      </c>
      <c r="C999" t="str">
        <f>Worksheet!AD999</f>
        <v>JDulebohn@InPore.com</v>
      </c>
      <c r="D999" t="s">
        <v>13286</v>
      </c>
      <c r="E999" t="s">
        <v>13286</v>
      </c>
    </row>
    <row r="1000" spans="1:5">
      <c r="A1000" t="str">
        <f>Worksheet!A1000</f>
        <v>CoolCAD Electronics</v>
      </c>
      <c r="B1000" t="str">
        <f>Worksheet!AA1000</f>
        <v xml:space="preserve">Akin Akturk </v>
      </c>
      <c r="C1000" t="str">
        <f>Worksheet!AD1000</f>
        <v>akin.akturk@coolcadelectronics.com</v>
      </c>
      <c r="D1000" t="s">
        <v>13286</v>
      </c>
      <c r="E1000" t="s">
        <v>13286</v>
      </c>
    </row>
    <row r="1001" spans="1:5">
      <c r="A1001" t="str">
        <f>Worksheet!A1001</f>
        <v>Reach Bionics</v>
      </c>
      <c r="B1001" t="str">
        <f>Worksheet!AA1001</f>
        <v xml:space="preserve">Sandy Heck </v>
      </c>
      <c r="C1001" t="str">
        <f>Worksheet!AD1001</f>
        <v>sheck@reachbionics.com</v>
      </c>
      <c r="D1001" t="s">
        <v>13286</v>
      </c>
      <c r="E1001" t="s">
        <v>13286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K1001"/>
  <sheetViews>
    <sheetView workbookViewId="0">
      <selection activeCell="F1" sqref="F1:G1048576"/>
    </sheetView>
  </sheetViews>
  <sheetFormatPr defaultRowHeight="15"/>
  <cols>
    <col min="1" max="1" width="31.42578125" customWidth="1"/>
    <col min="2" max="2" width="25" customWidth="1"/>
    <col min="3" max="3" width="25.7109375" customWidth="1"/>
    <col min="4" max="4" width="20.42578125" customWidth="1"/>
    <col min="5" max="5" width="30.85546875" customWidth="1"/>
  </cols>
  <sheetData>
    <row r="1" spans="1:11" ht="15.75">
      <c r="A1" s="2" t="s">
        <v>0</v>
      </c>
      <c r="B1" s="2" t="s">
        <v>13282</v>
      </c>
      <c r="C1" s="3" t="s">
        <v>13283</v>
      </c>
      <c r="D1" s="2" t="s">
        <v>13282</v>
      </c>
      <c r="E1" s="3" t="s">
        <v>13283</v>
      </c>
      <c r="F1" s="2" t="s">
        <v>13284</v>
      </c>
      <c r="G1" s="3" t="s">
        <v>13285</v>
      </c>
      <c r="K1" s="4" t="s">
        <v>13286</v>
      </c>
    </row>
    <row r="2" spans="1:11">
      <c r="A2" t="str">
        <f>Worksheet!A2</f>
        <v>Gener8, Inc</v>
      </c>
      <c r="B2" t="str">
        <f>Worksheet!AA2</f>
        <v xml:space="preserve">Zoe Osborne </v>
      </c>
      <c r="C2" t="str">
        <f>Worksheet!AD2</f>
        <v>zosborne@gener8.net</v>
      </c>
      <c r="D2" t="str">
        <f>Worksheet!AE2</f>
        <v xml:space="preserve">William K Bischel </v>
      </c>
      <c r="E2" t="str">
        <f>Worksheet!AH2</f>
        <v>bbischel@gener8.net</v>
      </c>
      <c r="F2" t="str">
        <f>IF(D2=B2,$K$1,D2)</f>
        <v xml:space="preserve">William K Bischel </v>
      </c>
      <c r="G2" t="str">
        <f>IF(E2=C2,$K$1,E2)</f>
        <v>bbischel@gener8.net</v>
      </c>
    </row>
    <row r="3" spans="1:11">
      <c r="A3" t="str">
        <f>Worksheet!A3</f>
        <v>Radiation Monitoring Devices, Inc.</v>
      </c>
      <c r="B3" t="str">
        <f>Worksheet!AA3</f>
        <v xml:space="preserve">Joanne Gladstone </v>
      </c>
      <c r="C3" t="str">
        <f>Worksheet!AD3</f>
        <v>JGladstone@RMDinc.com</v>
      </c>
      <c r="D3" t="str">
        <f>Worksheet!AE3</f>
        <v xml:space="preserve">Vivek Nagarkar </v>
      </c>
      <c r="E3" t="str">
        <f>Worksheet!AH3</f>
        <v>VNagarkar@RMDinc.com</v>
      </c>
      <c r="F3" t="str">
        <f>IF(D3=B3,$K$1,D3)</f>
        <v xml:space="preserve">Vivek Nagarkar </v>
      </c>
      <c r="G3" t="str">
        <f>IF(E3=C3,$K$1,E3)</f>
        <v>VNagarkar@RMDinc.com</v>
      </c>
    </row>
    <row r="4" spans="1:11">
      <c r="A4" t="str">
        <f>Worksheet!A4</f>
        <v>Acree Technologies Incorporated</v>
      </c>
      <c r="B4" t="str">
        <f>Worksheet!AA4</f>
        <v xml:space="preserve">Mike McFarland </v>
      </c>
      <c r="C4" t="str">
        <f>Worksheet!AD4</f>
        <v>mcfarland@acreetech.com</v>
      </c>
      <c r="D4" t="str">
        <f>Worksheet!AE4</f>
        <v xml:space="preserve">Jeff Brown </v>
      </c>
      <c r="E4" t="str">
        <f>Worksheet!AH4</f>
        <v>jbrown@acreetech.com</v>
      </c>
      <c r="F4" t="str">
        <f t="shared" ref="F4:F67" si="0">IF(D4=B4,$K$1,D4)</f>
        <v xml:space="preserve">Jeff Brown </v>
      </c>
      <c r="G4" t="str">
        <f>IF(E4=C4,$K$1,E4)</f>
        <v>jbrown@acreetech.com</v>
      </c>
    </row>
    <row r="5" spans="1:11">
      <c r="A5" t="str">
        <f>Worksheet!A5</f>
        <v>MZA Associates Corporation</v>
      </c>
      <c r="B5" t="str">
        <f>Worksheet!AA5</f>
        <v xml:space="preserve">Robert W Praus, II </v>
      </c>
      <c r="C5" t="str">
        <f>Worksheet!AD5</f>
        <v>robert.praus@mza.com</v>
      </c>
      <c r="D5" t="str">
        <f>Worksheet!AE5</f>
        <v xml:space="preserve">Matthew R Whiteley </v>
      </c>
      <c r="E5" t="str">
        <f>Worksheet!AH5</f>
        <v>matthew.whiteley@mza.com</v>
      </c>
      <c r="F5" t="str">
        <f t="shared" si="0"/>
        <v xml:space="preserve">Matthew R Whiteley </v>
      </c>
      <c r="G5" t="str">
        <f>IF(E5=C5,$K$1,E5)</f>
        <v>matthew.whiteley@mza.com</v>
      </c>
    </row>
    <row r="6" spans="1:11">
      <c r="A6" t="str">
        <f>Worksheet!A6</f>
        <v>Anasphere, Inc.</v>
      </c>
      <c r="B6" t="str">
        <f>Worksheet!AA6</f>
        <v xml:space="preserve">John A Bognar </v>
      </c>
      <c r="C6" t="str">
        <f>Worksheet!AD6</f>
        <v>jbognar@anasphere.com</v>
      </c>
      <c r="D6" t="str">
        <f>Worksheet!AE6</f>
        <v xml:space="preserve">John A Bognar </v>
      </c>
      <c r="E6" t="str">
        <f>Worksheet!AH6</f>
        <v>jbognar@anasphere.com</v>
      </c>
      <c r="F6" t="str">
        <f t="shared" si="0"/>
        <v xml:space="preserve"> </v>
      </c>
      <c r="G6" t="str">
        <f>IF(E6=C6,$K$1,E6)</f>
        <v xml:space="preserve"> </v>
      </c>
    </row>
    <row r="7" spans="1:11">
      <c r="A7" t="str">
        <f>Worksheet!A7</f>
        <v>Creare Inc.</v>
      </c>
      <c r="B7" t="str">
        <f>Worksheet!AA7</f>
        <v xml:space="preserve">James J Barry </v>
      </c>
      <c r="C7" t="str">
        <f>Worksheet!AD7</f>
        <v>contractsmgr@creare.com</v>
      </c>
      <c r="D7" t="str">
        <f>Worksheet!AE7</f>
        <v xml:space="preserve">Jeffrey J Breedlove </v>
      </c>
      <c r="E7" t="str">
        <f>Worksheet!AH7</f>
        <v>jfb@creare.com</v>
      </c>
      <c r="F7" t="str">
        <f t="shared" si="0"/>
        <v xml:space="preserve">Jeffrey J Breedlove </v>
      </c>
      <c r="G7" t="str">
        <f>IF(E7=C7,$K$1,E7)</f>
        <v>jfb@creare.com</v>
      </c>
    </row>
    <row r="8" spans="1:11">
      <c r="A8" t="str">
        <f>Worksheet!A8</f>
        <v>Frederick T. Elder &amp; Associates</v>
      </c>
      <c r="B8" t="str">
        <f>Worksheet!AA8</f>
        <v xml:space="preserve">Frederick T Elder </v>
      </c>
      <c r="C8" t="str">
        <f>Worksheet!AD8</f>
        <v>ftea@ameritech.net</v>
      </c>
      <c r="D8" t="str">
        <f>Worksheet!AE8</f>
        <v xml:space="preserve">Frederick T Elder </v>
      </c>
      <c r="E8" t="str">
        <f>Worksheet!AH8</f>
        <v>ftea@ameritech.net</v>
      </c>
      <c r="F8" t="str">
        <f t="shared" si="0"/>
        <v xml:space="preserve"> </v>
      </c>
      <c r="G8" t="str">
        <f>IF(E8=C8,$K$1,E8)</f>
        <v xml:space="preserve"> </v>
      </c>
    </row>
    <row r="9" spans="1:11">
      <c r="A9" t="str">
        <f>Worksheet!A9</f>
        <v>Global Technology Connection, Inc.</v>
      </c>
      <c r="B9" t="str">
        <f>Worksheet!AA9</f>
        <v xml:space="preserve">Janice Healy </v>
      </c>
      <c r="C9" t="str">
        <f>Worksheet!AD9</f>
        <v>jhealy@globaltechinc.com</v>
      </c>
      <c r="D9" t="str">
        <f>Worksheet!AE9</f>
        <v xml:space="preserve">Freeman Rufus </v>
      </c>
      <c r="E9" t="str">
        <f>Worksheet!AH9</f>
        <v>frufus@globaltechinc.com</v>
      </c>
      <c r="F9" t="str">
        <f t="shared" si="0"/>
        <v xml:space="preserve">Freeman Rufus </v>
      </c>
      <c r="G9" t="str">
        <f>IF(E9=C9,$K$1,E9)</f>
        <v>frufus@globaltechinc.com</v>
      </c>
    </row>
    <row r="10" spans="1:11">
      <c r="A10" t="str">
        <f>Worksheet!A10</f>
        <v>Spectral Sciences, Inc.</v>
      </c>
      <c r="B10" t="str">
        <f>Worksheet!AA10</f>
        <v xml:space="preserve">Robert Sundberg </v>
      </c>
      <c r="C10" t="str">
        <f>Worksheet!AD10</f>
        <v>rob@spectral.com</v>
      </c>
      <c r="D10" t="str">
        <f>Worksheet!AE10</f>
        <v xml:space="preserve">Hoang Dothe </v>
      </c>
      <c r="E10" t="str">
        <f>Worksheet!AH10</f>
        <v>dothe@spectral.com</v>
      </c>
      <c r="F10" t="str">
        <f t="shared" si="0"/>
        <v xml:space="preserve">Hoang Dothe </v>
      </c>
      <c r="G10" t="str">
        <f>IF(E10=C10,$K$1,E10)</f>
        <v>dothe@spectral.com</v>
      </c>
    </row>
    <row r="11" spans="1:11">
      <c r="A11" t="str">
        <f>Worksheet!A11</f>
        <v>MAGICOM LLC</v>
      </c>
      <c r="B11" t="str">
        <f>Worksheet!AA11</f>
        <v xml:space="preserve">Michael A Gerulat </v>
      </c>
      <c r="C11" t="str">
        <f>Worksheet!AD11</f>
        <v>mag@magicom-it.com</v>
      </c>
      <c r="D11" t="str">
        <f>Worksheet!AE11</f>
        <v xml:space="preserve">Michael A Gerulat </v>
      </c>
      <c r="E11" t="str">
        <f>Worksheet!AH11</f>
        <v>mag@magicom-it.com</v>
      </c>
      <c r="F11" t="str">
        <f t="shared" si="0"/>
        <v xml:space="preserve"> </v>
      </c>
      <c r="G11" t="str">
        <f>IF(E11=C11,$K$1,E11)</f>
        <v xml:space="preserve"> </v>
      </c>
    </row>
    <row r="12" spans="1:11">
      <c r="A12" t="str">
        <f>Worksheet!A12</f>
        <v>Scientic, Inc</v>
      </c>
      <c r="B12" t="str">
        <f>Worksheet!AA12</f>
        <v xml:space="preserve">Gary L Grant </v>
      </c>
      <c r="C12" t="str">
        <f>Worksheet!AD12</f>
        <v>gary.grant@scientic.us</v>
      </c>
      <c r="D12" t="str">
        <f>Worksheet!AE12</f>
        <v xml:space="preserve">Bryan F Hughes </v>
      </c>
      <c r="E12" t="str">
        <f>Worksheet!AH12</f>
        <v>bryan.hughes@scientic.us</v>
      </c>
      <c r="F12" t="str">
        <f t="shared" si="0"/>
        <v xml:space="preserve">Bryan F Hughes </v>
      </c>
      <c r="G12" t="str">
        <f>IF(E12=C12,$K$1,E12)</f>
        <v>bryan.hughes@scientic.us</v>
      </c>
    </row>
    <row r="13" spans="1:11">
      <c r="A13" t="str">
        <f>Worksheet!A13</f>
        <v>Florida Turbine Technologies, Inc.</v>
      </c>
      <c r="B13" t="str">
        <f>Worksheet!AA13</f>
        <v xml:space="preserve">Lloyd M Mazer </v>
      </c>
      <c r="C13" t="str">
        <f>Worksheet!AD13</f>
        <v>Lmazer@fttinc.com</v>
      </c>
      <c r="D13" t="str">
        <f>Worksheet!AE13</f>
        <v xml:space="preserve">Alex Pinera </v>
      </c>
      <c r="E13" t="str">
        <f>Worksheet!AH13</f>
        <v>Apinera@fttinc.com</v>
      </c>
      <c r="F13" t="str">
        <f t="shared" si="0"/>
        <v xml:space="preserve">Alex Pinera </v>
      </c>
      <c r="G13" t="str">
        <f>IF(E13=C13,$K$1,E13)</f>
        <v>Apinera@fttinc.com</v>
      </c>
    </row>
    <row r="14" spans="1:11">
      <c r="A14" t="str">
        <f>Worksheet!A14</f>
        <v>Systima Technologies, Inc.</v>
      </c>
      <c r="B14" t="str">
        <f>Worksheet!AA14</f>
        <v xml:space="preserve">Tom Prenzlow </v>
      </c>
      <c r="C14" t="str">
        <f>Worksheet!AD14</f>
        <v>tom.prenzlow@systima.com</v>
      </c>
      <c r="D14" t="str">
        <f>Worksheet!AE14</f>
        <v xml:space="preserve">Hunter Golden </v>
      </c>
      <c r="E14" t="str">
        <f>Worksheet!AH14</f>
        <v>hunter.golden@systima.com</v>
      </c>
      <c r="F14" t="str">
        <f t="shared" si="0"/>
        <v xml:space="preserve">Hunter Golden </v>
      </c>
      <c r="G14" t="str">
        <f>IF(E14=C14,$K$1,E14)</f>
        <v>hunter.golden@systima.com</v>
      </c>
    </row>
    <row r="15" spans="1:11">
      <c r="A15" t="str">
        <f>Worksheet!A15</f>
        <v>Combustion Research and Flow Technology, Inc.</v>
      </c>
      <c r="B15" t="str">
        <f>Worksheet!AA15</f>
        <v xml:space="preserve">Brian J York </v>
      </c>
      <c r="C15" t="str">
        <f>Worksheet!AD15</f>
        <v>york@craft-tech.com</v>
      </c>
      <c r="D15" t="str">
        <f>Worksheet!AE15</f>
        <v xml:space="preserve">Sanford M Dash </v>
      </c>
      <c r="E15" t="str">
        <f>Worksheet!AH15</f>
        <v>dash@craft-tech.com</v>
      </c>
      <c r="F15" t="str">
        <f t="shared" si="0"/>
        <v xml:space="preserve">Sanford M Dash </v>
      </c>
      <c r="G15" t="str">
        <f>IF(E15=C15,$K$1,E15)</f>
        <v>dash@craft-tech.com</v>
      </c>
    </row>
    <row r="16" spans="1:11">
      <c r="A16" t="str">
        <f>Worksheet!A16</f>
        <v>Exquadrum, Inc</v>
      </c>
      <c r="B16" t="str">
        <f>Worksheet!AA16</f>
        <v xml:space="preserve">Eric Schmidt </v>
      </c>
      <c r="C16" t="str">
        <f>Worksheet!AD16</f>
        <v>eric.schmidt@exquadrum.com</v>
      </c>
      <c r="D16" t="str">
        <f>Worksheet!AE16</f>
        <v xml:space="preserve">Kevin E Mahaffy </v>
      </c>
      <c r="E16" t="str">
        <f>Worksheet!AH16</f>
        <v>kevin.mahaffy@exquadrum.com</v>
      </c>
      <c r="F16" t="str">
        <f t="shared" si="0"/>
        <v xml:space="preserve">Kevin E Mahaffy </v>
      </c>
      <c r="G16" t="str">
        <f>IF(E16=C16,$K$1,E16)</f>
        <v>kevin.mahaffy@exquadrum.com</v>
      </c>
    </row>
    <row r="17" spans="1:7">
      <c r="A17" t="str">
        <f>Worksheet!A17</f>
        <v>Luminit, LLC</v>
      </c>
      <c r="B17" t="str">
        <f>Worksheet!AA17</f>
        <v xml:space="preserve">Engin Arik </v>
      </c>
      <c r="C17" t="str">
        <f>Worksheet!AD17</f>
        <v>sbir@luminitco.com</v>
      </c>
      <c r="D17" t="str">
        <f>Worksheet!AE17</f>
        <v xml:space="preserve">Xiaowei Xia </v>
      </c>
      <c r="E17" t="str">
        <f>Worksheet!AH17</f>
        <v>sbir@luminitco.com</v>
      </c>
      <c r="F17" t="str">
        <f t="shared" si="0"/>
        <v xml:space="preserve">Xiaowei Xia </v>
      </c>
      <c r="G17" t="str">
        <f>IF(E17=C17,$K$1,E17)</f>
        <v xml:space="preserve"> </v>
      </c>
    </row>
    <row r="18" spans="1:7">
      <c r="A18" t="str">
        <f>Worksheet!A18</f>
        <v>NextGen Aeronautics</v>
      </c>
      <c r="B18" t="str">
        <f>Worksheet!AA18</f>
        <v xml:space="preserve">Zoltan Feher </v>
      </c>
      <c r="C18" t="str">
        <f>Worksheet!AD18</f>
        <v>zfeher@nextgenaero.com</v>
      </c>
      <c r="D18" t="str">
        <f>Worksheet!AE18</f>
        <v xml:space="preserve">KAREN CHIU </v>
      </c>
      <c r="E18" t="str">
        <f>Worksheet!AH18</f>
        <v>kchiu@nextgenaero.com</v>
      </c>
      <c r="F18" t="str">
        <f t="shared" si="0"/>
        <v xml:space="preserve">KAREN CHIU </v>
      </c>
      <c r="G18" t="str">
        <f>IF(E18=C18,$K$1,E18)</f>
        <v>kchiu@nextgenaero.com</v>
      </c>
    </row>
    <row r="19" spans="1:7">
      <c r="A19" t="str">
        <f>Worksheet!A19</f>
        <v>Nokomis, Inc</v>
      </c>
      <c r="B19" t="str">
        <f>Worksheet!AA19</f>
        <v xml:space="preserve">Gena DiSimoni </v>
      </c>
      <c r="C19" t="str">
        <f>Worksheet!AD19</f>
        <v>gdisimoni@nokomisinc.com</v>
      </c>
      <c r="D19" t="str">
        <f>Worksheet!AE19</f>
        <v xml:space="preserve">Bogdan Pathak </v>
      </c>
      <c r="E19" t="str">
        <f>Worksheet!AH19</f>
        <v>bpathak@nokomisinc.com</v>
      </c>
      <c r="F19" t="str">
        <f t="shared" si="0"/>
        <v xml:space="preserve">Bogdan Pathak </v>
      </c>
      <c r="G19" t="str">
        <f>IF(E19=C19,$K$1,E19)</f>
        <v>bpathak@nokomisinc.com</v>
      </c>
    </row>
    <row r="20" spans="1:7">
      <c r="A20" t="str">
        <f>Worksheet!A20</f>
        <v>Plasma Processes, LLC</v>
      </c>
      <c r="B20" t="str">
        <f>Worksheet!AA20</f>
        <v xml:space="preserve">Timothy N McKechnie </v>
      </c>
      <c r="C20" t="str">
        <f>Worksheet!AD20</f>
        <v>timmck@plasmapros.com</v>
      </c>
      <c r="D20" t="str">
        <f>Worksheet!AE20</f>
        <v xml:space="preserve">Daniel Butts </v>
      </c>
      <c r="E20" t="str">
        <f>Worksheet!AH20</f>
        <v>dbutts@plasmapros.com</v>
      </c>
      <c r="F20" t="str">
        <f t="shared" si="0"/>
        <v xml:space="preserve">Daniel Butts </v>
      </c>
      <c r="G20" t="str">
        <f>IF(E20=C20,$K$1,E20)</f>
        <v>dbutts@plasmapros.com</v>
      </c>
    </row>
    <row r="21" spans="1:7">
      <c r="A21" t="str">
        <f>Worksheet!A21</f>
        <v>DRS Research</v>
      </c>
      <c r="B21" t="str">
        <f>Worksheet!AA21</f>
        <v xml:space="preserve">Satish Dixit </v>
      </c>
      <c r="C21" t="str">
        <f>Worksheet!AD21</f>
        <v>dixsat@gmail.com</v>
      </c>
      <c r="D21" t="str">
        <f>Worksheet!AE21</f>
        <v xml:space="preserve">Rashmi Dixit </v>
      </c>
      <c r="E21" t="str">
        <f>Worksheet!AH21</f>
        <v>dixrashmi@yahoo.com</v>
      </c>
      <c r="F21" t="str">
        <f t="shared" si="0"/>
        <v xml:space="preserve">Rashmi Dixit </v>
      </c>
      <c r="G21" t="str">
        <f>IF(E21=C21,$K$1,E21)</f>
        <v>dixrashmi@yahoo.com</v>
      </c>
    </row>
    <row r="22" spans="1:7">
      <c r="A22" t="str">
        <f>Worksheet!A22</f>
        <v>POC Tech Group</v>
      </c>
      <c r="B22" t="str">
        <f>Worksheet!AA22</f>
        <v xml:space="preserve">Molly Chen </v>
      </c>
      <c r="C22" t="str">
        <f>Worksheet!AD22</f>
        <v>molly@poctechgroup.com</v>
      </c>
      <c r="D22" t="str">
        <f>Worksheet!AE22</f>
        <v xml:space="preserve">Victor Chen </v>
      </c>
      <c r="E22" t="str">
        <f>Worksheet!AH22</f>
        <v>v.c.chen@poctechgroup.com</v>
      </c>
      <c r="F22" t="str">
        <f t="shared" si="0"/>
        <v xml:space="preserve">Victor Chen </v>
      </c>
      <c r="G22" t="str">
        <f>IF(E22=C22,$K$1,E22)</f>
        <v>v.c.chen@poctechgroup.com</v>
      </c>
    </row>
    <row r="23" spans="1:7">
      <c r="A23" t="str">
        <f>Worksheet!A23</f>
        <v>Physical Optics Corporation</v>
      </c>
      <c r="B23" t="str">
        <f>Worksheet!AA23</f>
        <v xml:space="preserve">Gordon Drew </v>
      </c>
      <c r="C23" t="str">
        <f>Worksheet!AD23</f>
        <v>gedrew@poc.com</v>
      </c>
      <c r="D23" t="str">
        <f>Worksheet!AE23</f>
        <v xml:space="preserve">Alireza Shapoury </v>
      </c>
      <c r="E23" t="str">
        <f>Worksheet!AH23</f>
        <v>ITProposals@poc.com</v>
      </c>
      <c r="F23" t="str">
        <f t="shared" si="0"/>
        <v xml:space="preserve">Alireza Shapoury </v>
      </c>
      <c r="G23" t="str">
        <f>IF(E23=C23,$K$1,E23)</f>
        <v>ITProposals@poc.com</v>
      </c>
    </row>
    <row r="24" spans="1:7">
      <c r="A24" t="str">
        <f>Worksheet!A24</f>
        <v>Information Systems Laboratories, Inc.</v>
      </c>
      <c r="B24" t="str">
        <f>Worksheet!AA24</f>
        <v xml:space="preserve">Margaret Geller </v>
      </c>
      <c r="C24" t="str">
        <f>Worksheet!AD24</f>
        <v>mgeller@islinc.com</v>
      </c>
      <c r="D24" t="str">
        <f>Worksheet!AE24</f>
        <v xml:space="preserve">David Kirk </v>
      </c>
      <c r="E24" t="str">
        <f>Worksheet!AH24</f>
        <v>drk@isl-inc.com</v>
      </c>
      <c r="F24" t="str">
        <f t="shared" si="0"/>
        <v xml:space="preserve">David Kirk </v>
      </c>
      <c r="G24" t="str">
        <f>IF(E24=C24,$K$1,E24)</f>
        <v>drk@isl-inc.com</v>
      </c>
    </row>
    <row r="25" spans="1:7">
      <c r="A25" t="str">
        <f>Worksheet!A25</f>
        <v>Torch Technologies, Inc.</v>
      </c>
      <c r="B25" t="str">
        <f>Worksheet!AA25</f>
        <v xml:space="preserve">Kenneth W Lones </v>
      </c>
      <c r="C25" t="str">
        <f>Worksheet!AD25</f>
        <v>kenneth.lones@torchtechnologies.com</v>
      </c>
      <c r="D25" t="str">
        <f>Worksheet!AE25</f>
        <v xml:space="preserve">Mike Flaherty </v>
      </c>
      <c r="E25" t="str">
        <f>Worksheet!AH25</f>
        <v>mike.flaherty@torchtechnologies.com</v>
      </c>
      <c r="F25" t="str">
        <f t="shared" si="0"/>
        <v xml:space="preserve">Mike Flaherty </v>
      </c>
      <c r="G25" t="str">
        <f>IF(E25=C25,$K$1,E25)</f>
        <v>mike.flaherty@torchtechnologies.com</v>
      </c>
    </row>
    <row r="26" spans="1:7">
      <c r="A26" t="str">
        <f>Worksheet!A26</f>
        <v>Dynamic Ideas</v>
      </c>
      <c r="B26" t="str">
        <f>Worksheet!AA26</f>
        <v xml:space="preserve">Georgia Mourtzinou </v>
      </c>
      <c r="C26" t="str">
        <f>Worksheet!AD26</f>
        <v>gmourtzinou@dynamicideasfinancial.com</v>
      </c>
      <c r="D26" t="str">
        <f>Worksheet!AE26</f>
        <v xml:space="preserve">Adrian Becker </v>
      </c>
      <c r="E26" t="str">
        <f>Worksheet!AH26</f>
        <v>abecker@dynamicideasfinancial.com</v>
      </c>
      <c r="F26" t="str">
        <f t="shared" si="0"/>
        <v xml:space="preserve">Adrian Becker </v>
      </c>
      <c r="G26" t="str">
        <f>IF(E26=C26,$K$1,E26)</f>
        <v>abecker@dynamicideasfinancial.com</v>
      </c>
    </row>
    <row r="27" spans="1:7">
      <c r="A27" t="str">
        <f>Worksheet!A27</f>
        <v>Stottler Henke Associates, Inc.</v>
      </c>
      <c r="B27" t="str">
        <f>Worksheet!AA27</f>
        <v xml:space="preserve">Carolyn Maxwell </v>
      </c>
      <c r="C27" t="str">
        <f>Worksheet!AD27</f>
        <v>maxwell@stottlerhenke.com</v>
      </c>
      <c r="D27" t="str">
        <f>Worksheet!AE27</f>
        <v xml:space="preserve">Richard Stottler </v>
      </c>
      <c r="E27" t="str">
        <f>Worksheet!AH27</f>
        <v>stottler@stottlerhenke.com</v>
      </c>
      <c r="F27" t="str">
        <f t="shared" si="0"/>
        <v xml:space="preserve">Richard Stottler </v>
      </c>
      <c r="G27" t="str">
        <f>IF(E27=C27,$K$1,E27)</f>
        <v>stottler@stottlerhenke.com</v>
      </c>
    </row>
    <row r="28" spans="1:7">
      <c r="A28" t="str">
        <f>Worksheet!A28</f>
        <v>ANDRO Computational Solutions, LLC</v>
      </c>
      <c r="B28" t="str">
        <f>Worksheet!AA28</f>
        <v xml:space="preserve">Thomas Benjamin </v>
      </c>
      <c r="C28" t="str">
        <f>Worksheet!AD28</f>
        <v>tbenjamin@androcs.com</v>
      </c>
      <c r="D28" t="str">
        <f>Worksheet!AE28</f>
        <v xml:space="preserve">Richard S Loe </v>
      </c>
      <c r="E28" t="str">
        <f>Worksheet!AH28</f>
        <v>rloe@androcs.com</v>
      </c>
      <c r="F28" t="str">
        <f t="shared" si="0"/>
        <v xml:space="preserve">Richard S Loe </v>
      </c>
      <c r="G28" t="str">
        <f>IF(E28=C28,$K$1,E28)</f>
        <v>rloe@androcs.com</v>
      </c>
    </row>
    <row r="29" spans="1:7">
      <c r="A29" t="str">
        <f>Worksheet!A29</f>
        <v>TRITON SYSTEMS, INC.</v>
      </c>
      <c r="B29" t="str">
        <f>Worksheet!AA29</f>
        <v xml:space="preserve">Bonnie Hunter </v>
      </c>
      <c r="C29" t="str">
        <f>Worksheet!AD29</f>
        <v>contracts@tritonsystems.com</v>
      </c>
      <c r="D29" t="str">
        <f>Worksheet!AE29</f>
        <v xml:space="preserve">Scott Morrison </v>
      </c>
      <c r="E29" t="str">
        <f>Worksheet!AH29</f>
        <v>smorrison@tritonsystems.com</v>
      </c>
      <c r="F29" t="str">
        <f t="shared" si="0"/>
        <v xml:space="preserve">Scott Morrison </v>
      </c>
      <c r="G29" t="str">
        <f>IF(E29=C29,$K$1,E29)</f>
        <v>smorrison@tritonsystems.com</v>
      </c>
    </row>
    <row r="30" spans="1:7">
      <c r="A30" t="str">
        <f>Worksheet!A30</f>
        <v>Nanohmics, Inc</v>
      </c>
      <c r="B30" t="str">
        <f>Worksheet!AA30</f>
        <v xml:space="preserve">Michael Mayo </v>
      </c>
      <c r="C30" t="str">
        <f>Worksheet!AD30</f>
        <v>mmayo@nanohmics.com</v>
      </c>
      <c r="D30" t="str">
        <f>Worksheet!AE30</f>
        <v xml:space="preserve">Andrew Milder </v>
      </c>
      <c r="E30" t="str">
        <f>Worksheet!AH30</f>
        <v>amilder@nanohmics.com</v>
      </c>
      <c r="F30" t="str">
        <f t="shared" si="0"/>
        <v xml:space="preserve">Andrew Milder </v>
      </c>
      <c r="G30" t="str">
        <f>IF(E30=C30,$K$1,E30)</f>
        <v>amilder@nanohmics.com</v>
      </c>
    </row>
    <row r="31" spans="1:7">
      <c r="A31" t="str">
        <f>Worksheet!A31</f>
        <v>Torch Technologies, Inc.</v>
      </c>
      <c r="B31" t="str">
        <f>Worksheet!AA31</f>
        <v xml:space="preserve">Kenneth W Lones </v>
      </c>
      <c r="C31" t="str">
        <f>Worksheet!AD31</f>
        <v>kenneth.lones@torchtechnologies.com</v>
      </c>
      <c r="D31" t="str">
        <f>Worksheet!AE31</f>
        <v xml:space="preserve">Jim Burke </v>
      </c>
      <c r="E31" t="str">
        <f>Worksheet!AH31</f>
        <v>jim.burke@torchtechnologies.com</v>
      </c>
      <c r="F31" t="str">
        <f t="shared" si="0"/>
        <v xml:space="preserve">Jim Burke </v>
      </c>
      <c r="G31" t="str">
        <f>IF(E31=C31,$K$1,E31)</f>
        <v>jim.burke@torchtechnologies.com</v>
      </c>
    </row>
    <row r="32" spans="1:7">
      <c r="A32" t="str">
        <f>Worksheet!A32</f>
        <v>Physical Optics Corporation</v>
      </c>
      <c r="B32" t="str">
        <f>Worksheet!AA32</f>
        <v xml:space="preserve">Gordon Drew </v>
      </c>
      <c r="C32" t="str">
        <f>Worksheet!AD32</f>
        <v>gedrew@poc.com</v>
      </c>
      <c r="D32" t="str">
        <f>Worksheet!AE32</f>
        <v xml:space="preserve">Shilpa Pradhan </v>
      </c>
      <c r="E32" t="str">
        <f>Worksheet!AH32</f>
        <v>EOSProposals@poc.com</v>
      </c>
      <c r="F32" t="str">
        <f t="shared" si="0"/>
        <v xml:space="preserve">Shilpa Pradhan </v>
      </c>
      <c r="G32" t="str">
        <f>IF(E32=C32,$K$1,E32)</f>
        <v>EOSProposals@poc.com</v>
      </c>
    </row>
    <row r="33" spans="1:7">
      <c r="A33" t="str">
        <f>Worksheet!A33</f>
        <v>Corvid Technologies, Inc.</v>
      </c>
      <c r="B33" t="str">
        <f>Worksheet!AA33</f>
        <v xml:space="preserve">David Robinson </v>
      </c>
      <c r="C33" t="str">
        <f>Worksheet!AD33</f>
        <v>david.robinson@corvidtec.com</v>
      </c>
      <c r="D33" t="str">
        <f>Worksheet!AE33</f>
        <v xml:space="preserve">David Stowe </v>
      </c>
      <c r="E33" t="str">
        <f>Worksheet!AH33</f>
        <v>david.stowe@corvidtec.com</v>
      </c>
      <c r="F33" t="str">
        <f t="shared" si="0"/>
        <v xml:space="preserve">David Stowe </v>
      </c>
      <c r="G33" t="str">
        <f>IF(E33=C33,$K$1,E33)</f>
        <v>david.stowe@corvidtec.com</v>
      </c>
    </row>
    <row r="34" spans="1:7">
      <c r="A34" t="str">
        <f>Worksheet!A34</f>
        <v>Physical Sciences Inc.</v>
      </c>
      <c r="B34" t="str">
        <f>Worksheet!AA34</f>
        <v xml:space="preserve">B. D Green </v>
      </c>
      <c r="C34" t="str">
        <f>Worksheet!AD34</f>
        <v>green@psicorp.com</v>
      </c>
      <c r="D34" t="str">
        <f>Worksheet!AE34</f>
        <v xml:space="preserve">Hartmut H Legner </v>
      </c>
      <c r="E34" t="str">
        <f>Worksheet!AH34</f>
        <v>legner@psicorp.com</v>
      </c>
      <c r="F34" t="str">
        <f t="shared" si="0"/>
        <v xml:space="preserve">Hartmut H Legner </v>
      </c>
      <c r="G34" t="str">
        <f>IF(E34=C34,$K$1,E34)</f>
        <v>legner@psicorp.com</v>
      </c>
    </row>
    <row r="35" spans="1:7">
      <c r="A35" t="str">
        <f>Worksheet!A35</f>
        <v>Physical Optics Corporation</v>
      </c>
      <c r="B35" t="str">
        <f>Worksheet!AA35</f>
        <v xml:space="preserve">Gordon Drew </v>
      </c>
      <c r="C35" t="str">
        <f>Worksheet!AD35</f>
        <v>gedrew@poc.com</v>
      </c>
      <c r="D35" t="str">
        <f>Worksheet!AE35</f>
        <v xml:space="preserve">Juan Hodelin </v>
      </c>
      <c r="E35" t="str">
        <f>Worksheet!AH35</f>
        <v>EOSproposals@poc.com</v>
      </c>
      <c r="F35" t="str">
        <f t="shared" si="0"/>
        <v xml:space="preserve">Juan Hodelin </v>
      </c>
      <c r="G35" t="str">
        <f>IF(E35=C35,$K$1,E35)</f>
        <v>EOSproposals@poc.com</v>
      </c>
    </row>
    <row r="36" spans="1:7">
      <c r="A36" t="str">
        <f>Worksheet!A36</f>
        <v>X-wave Innovations, Inc.</v>
      </c>
      <c r="B36" t="str">
        <f>Worksheet!AA36</f>
        <v xml:space="preserve">Jennifer Duan </v>
      </c>
      <c r="C36" t="str">
        <f>Worksheet!AD36</f>
        <v>jduan@x-waveinnovations.com</v>
      </c>
      <c r="D36" t="str">
        <f>Worksheet!AE36</f>
        <v xml:space="preserve">Dan Xiang </v>
      </c>
      <c r="E36" t="str">
        <f>Worksheet!AH36</f>
        <v>dxiang@x-waveinnovations.com</v>
      </c>
      <c r="F36" t="str">
        <f t="shared" si="0"/>
        <v xml:space="preserve">Dan Xiang </v>
      </c>
      <c r="G36" t="str">
        <f>IF(E36=C36,$K$1,E36)</f>
        <v>dxiang@x-waveinnovations.com</v>
      </c>
    </row>
    <row r="37" spans="1:7">
      <c r="A37" t="str">
        <f>Worksheet!A37</f>
        <v>Vadum</v>
      </c>
      <c r="B37" t="str">
        <f>Worksheet!AA37</f>
        <v xml:space="preserve">Gary Edge </v>
      </c>
      <c r="C37" t="str">
        <f>Worksheet!AD37</f>
        <v>gary.edge@vaduminc.com</v>
      </c>
      <c r="D37" t="str">
        <f>Worksheet!AE37</f>
        <v xml:space="preserve">Francois Malassenet </v>
      </c>
      <c r="E37" t="str">
        <f>Worksheet!AH37</f>
        <v>Francois.Malassenet@vaduminc.com</v>
      </c>
      <c r="F37" t="str">
        <f t="shared" si="0"/>
        <v xml:space="preserve">Francois Malassenet </v>
      </c>
      <c r="G37" t="str">
        <f>IF(E37=C37,$K$1,E37)</f>
        <v>Francois.Malassenet@vaduminc.com</v>
      </c>
    </row>
    <row r="38" spans="1:7">
      <c r="A38" t="str">
        <f>Worksheet!A38</f>
        <v>TRITON SYSTEMS, INC.</v>
      </c>
      <c r="B38" t="str">
        <f>Worksheet!AA38</f>
        <v xml:space="preserve">Bonnie Hunter </v>
      </c>
      <c r="C38" t="str">
        <f>Worksheet!AD38</f>
        <v>contracts@tritonsystems.com</v>
      </c>
      <c r="D38" t="str">
        <f>Worksheet!AE38</f>
        <v xml:space="preserve">Tyson Lawrence </v>
      </c>
      <c r="E38" t="str">
        <f>Worksheet!AH38</f>
        <v>tlawrence@tritonsystems.com</v>
      </c>
      <c r="F38" t="str">
        <f t="shared" si="0"/>
        <v xml:space="preserve">Tyson Lawrence </v>
      </c>
      <c r="G38" t="str">
        <f>IF(E38=C38,$K$1,E38)</f>
        <v>tlawrence@tritonsystems.com</v>
      </c>
    </row>
    <row r="39" spans="1:7">
      <c r="A39" t="str">
        <f>Worksheet!A39</f>
        <v>Illinois Applied Research Associates LLC</v>
      </c>
      <c r="B39" t="str">
        <f>Worksheet!AA39</f>
        <v xml:space="preserve">Ryan R Ahern </v>
      </c>
      <c r="C39" t="str">
        <f>Worksheet!AD39</f>
        <v>ryan.ahern@illinois-applied-research.com</v>
      </c>
      <c r="D39" t="str">
        <f>Worksheet!AE39</f>
        <v xml:space="preserve">Ryan R Ahern </v>
      </c>
      <c r="E39" t="str">
        <f>Worksheet!AH39</f>
        <v>ryan.ahern@illinois-applied-research.com</v>
      </c>
      <c r="F39" t="str">
        <f t="shared" si="0"/>
        <v xml:space="preserve"> </v>
      </c>
      <c r="G39" t="str">
        <f>IF(E39=C39,$K$1,E39)</f>
        <v xml:space="preserve"> </v>
      </c>
    </row>
    <row r="40" spans="1:7">
      <c r="A40" t="str">
        <f>Worksheet!A40</f>
        <v>nLight Photonics</v>
      </c>
      <c r="B40" t="str">
        <f>Worksheet!AA40</f>
        <v xml:space="preserve">Huimin Huang </v>
      </c>
      <c r="C40" t="str">
        <f>Worksheet!AD40</f>
        <v>huimin.huang@nlight.net</v>
      </c>
      <c r="D40" t="str">
        <f>Worksheet!AE40</f>
        <v xml:space="preserve">Kirk Price </v>
      </c>
      <c r="E40" t="str">
        <f>Worksheet!AH40</f>
        <v>kirk.price@nlight.net</v>
      </c>
      <c r="F40" t="str">
        <f t="shared" si="0"/>
        <v xml:space="preserve">Kirk Price </v>
      </c>
      <c r="G40" t="str">
        <f>IF(E40=C40,$K$1,E40)</f>
        <v>kirk.price@nlight.net</v>
      </c>
    </row>
    <row r="41" spans="1:7">
      <c r="A41" t="str">
        <f>Worksheet!A41</f>
        <v>MetaStable Instruments, Inc.</v>
      </c>
      <c r="B41" t="str">
        <f>Worksheet!AA41</f>
        <v xml:space="preserve">Roland Juhala </v>
      </c>
      <c r="C41" t="str">
        <f>Worksheet!AD41</f>
        <v>rjuhala@metastableinstruments.com</v>
      </c>
      <c r="D41" t="str">
        <f>Worksheet!AE41</f>
        <v xml:space="preserve">George Dube </v>
      </c>
      <c r="E41" t="str">
        <f>Worksheet!AH41</f>
        <v>gdube@metastableinstruments.com</v>
      </c>
      <c r="F41" t="str">
        <f t="shared" si="0"/>
        <v xml:space="preserve">George Dube </v>
      </c>
      <c r="G41" t="str">
        <f>IF(E41=C41,$K$1,E41)</f>
        <v>gdube@metastableinstruments.com</v>
      </c>
    </row>
    <row r="42" spans="1:7">
      <c r="A42" t="str">
        <f>Worksheet!A42</f>
        <v>Yankee Environmental Systems, Inc.</v>
      </c>
      <c r="B42" t="str">
        <f>Worksheet!AA42</f>
        <v xml:space="preserve">Nancy Turgeon </v>
      </c>
      <c r="C42" t="str">
        <f>Worksheet!AD42</f>
        <v>nlt@yesinc.com</v>
      </c>
      <c r="D42" t="str">
        <f>Worksheet!AE42</f>
        <v xml:space="preserve">Mark C Beaubien </v>
      </c>
      <c r="E42" t="str">
        <f>Worksheet!AH42</f>
        <v>mcb@yesinc.com</v>
      </c>
      <c r="F42" t="str">
        <f t="shared" si="0"/>
        <v xml:space="preserve">Mark C Beaubien </v>
      </c>
      <c r="G42" t="str">
        <f>IF(E42=C42,$K$1,E42)</f>
        <v>mcb@yesinc.com</v>
      </c>
    </row>
    <row r="43" spans="1:7">
      <c r="A43" t="str">
        <f>Worksheet!A43</f>
        <v>Logos Technologies, Inc.</v>
      </c>
      <c r="B43" t="str">
        <f>Worksheet!AA43</f>
        <v xml:space="preserve">Daniel McKeen </v>
      </c>
      <c r="C43" t="str">
        <f>Worksheet!AD43</f>
        <v>dmckeen@logostech.net</v>
      </c>
      <c r="D43" t="str">
        <f>Worksheet!AE43</f>
        <v xml:space="preserve">Jason Zweiback </v>
      </c>
      <c r="E43" t="str">
        <f>Worksheet!AH43</f>
        <v>jzweiback@logostech.net</v>
      </c>
      <c r="F43" t="str">
        <f t="shared" si="0"/>
        <v xml:space="preserve">Jason Zweiback </v>
      </c>
      <c r="G43" t="str">
        <f>IF(E43=C43,$K$1,E43)</f>
        <v>jzweiback@logostech.net</v>
      </c>
    </row>
    <row r="44" spans="1:7">
      <c r="A44" t="str">
        <f>Worksheet!A44</f>
        <v>Physical Sciences Inc.</v>
      </c>
      <c r="B44" t="str">
        <f>Worksheet!AA44</f>
        <v xml:space="preserve">B. D Green </v>
      </c>
      <c r="C44" t="str">
        <f>Worksheet!AD44</f>
        <v>green@psicorp.com</v>
      </c>
      <c r="D44" t="str">
        <f>Worksheet!AE44</f>
        <v xml:space="preserve">Christopher M Lang </v>
      </c>
      <c r="E44" t="str">
        <f>Worksheet!AH44</f>
        <v>lang@psicorp.com</v>
      </c>
      <c r="F44" t="str">
        <f t="shared" si="0"/>
        <v xml:space="preserve">Christopher M Lang </v>
      </c>
      <c r="G44" t="str">
        <f>IF(E44=C44,$K$1,E44)</f>
        <v>lang@psicorp.com</v>
      </c>
    </row>
    <row r="45" spans="1:7">
      <c r="A45" t="str">
        <f>Worksheet!A45</f>
        <v>Physical Optics Corporation</v>
      </c>
      <c r="B45" t="str">
        <f>Worksheet!AA45</f>
        <v xml:space="preserve">Gordon Drew </v>
      </c>
      <c r="C45" t="str">
        <f>Worksheet!AD45</f>
        <v>gedrew@poc.com</v>
      </c>
      <c r="D45" t="str">
        <f>Worksheet!AE45</f>
        <v xml:space="preserve">Wenjian Wang </v>
      </c>
      <c r="E45" t="str">
        <f>Worksheet!AH45</f>
        <v>ITProposals@poc.com</v>
      </c>
      <c r="F45" t="str">
        <f t="shared" si="0"/>
        <v xml:space="preserve">Wenjian Wang </v>
      </c>
      <c r="G45" t="str">
        <f>IF(E45=C45,$K$1,E45)</f>
        <v>ITProposals@poc.com</v>
      </c>
    </row>
    <row r="46" spans="1:7">
      <c r="A46" t="str">
        <f>Worksheet!A46</f>
        <v>FIRST RF CORPORATION</v>
      </c>
      <c r="B46" t="str">
        <f>Worksheet!AA46</f>
        <v xml:space="preserve">Jeanne Hill-Jurik </v>
      </c>
      <c r="C46" t="str">
        <f>Worksheet!AD46</f>
        <v>jhill-jurik@firstrf.com</v>
      </c>
      <c r="D46" t="str">
        <f>Worksheet!AE46</f>
        <v xml:space="preserve">Ian Rumsey </v>
      </c>
      <c r="E46" t="str">
        <f>Worksheet!AH46</f>
        <v>irumsey@firstrf.com</v>
      </c>
      <c r="F46" t="str">
        <f t="shared" si="0"/>
        <v xml:space="preserve">Ian Rumsey </v>
      </c>
      <c r="G46" t="str">
        <f>IF(E46=C46,$K$1,E46)</f>
        <v>irumsey@firstrf.com</v>
      </c>
    </row>
    <row r="47" spans="1:7">
      <c r="A47" t="str">
        <f>Worksheet!A47</f>
        <v>Analytical Services, Inc.</v>
      </c>
      <c r="B47" t="str">
        <f>Worksheet!AA47</f>
        <v xml:space="preserve">Rhonda Harrison </v>
      </c>
      <c r="C47" t="str">
        <f>Worksheet!AD47</f>
        <v>contracts@asi-hsv.com</v>
      </c>
      <c r="D47" t="str">
        <f>Worksheet!AE47</f>
        <v xml:space="preserve">Joseph Sims </v>
      </c>
      <c r="E47" t="str">
        <f>Worksheet!AH47</f>
        <v>joseph.sims@asi-hsv.com</v>
      </c>
      <c r="F47" t="str">
        <f t="shared" si="0"/>
        <v xml:space="preserve">Joseph Sims </v>
      </c>
      <c r="G47" t="str">
        <f>IF(E47=C47,$K$1,E47)</f>
        <v>joseph.sims@asi-hsv.com</v>
      </c>
    </row>
    <row r="48" spans="1:7">
      <c r="A48" t="str">
        <f>Worksheet!A48</f>
        <v>Physical Sciences Inc.</v>
      </c>
      <c r="B48" t="str">
        <f>Worksheet!AA48</f>
        <v xml:space="preserve">B. D Green </v>
      </c>
      <c r="C48" t="str">
        <f>Worksheet!AD48</f>
        <v>green@psicorp.com</v>
      </c>
      <c r="D48" t="str">
        <f>Worksheet!AE48</f>
        <v xml:space="preserve">Allan Dokhan </v>
      </c>
      <c r="E48" t="str">
        <f>Worksheet!AH48</f>
        <v>dokhan@psicorp.com</v>
      </c>
      <c r="F48" t="str">
        <f t="shared" si="0"/>
        <v xml:space="preserve">Allan Dokhan </v>
      </c>
      <c r="G48" t="str">
        <f>IF(E48=C48,$K$1,E48)</f>
        <v>dokhan@psicorp.com</v>
      </c>
    </row>
    <row r="49" spans="1:7">
      <c r="A49" t="str">
        <f>Worksheet!A49</f>
        <v>Giner, Inc.</v>
      </c>
      <c r="B49" t="str">
        <f>Worksheet!AA49</f>
        <v xml:space="preserve">Anthony J Vaccaro, Ph.D. </v>
      </c>
      <c r="C49" t="str">
        <f>Worksheet!AD49</f>
        <v>avaccaro@ginerinc.com</v>
      </c>
      <c r="D49" t="str">
        <f>Worksheet!AE49</f>
        <v xml:space="preserve">Simon G Stone </v>
      </c>
      <c r="E49" t="str">
        <f>Worksheet!AH49</f>
        <v>sstone@ginerinc.com</v>
      </c>
      <c r="F49" t="str">
        <f t="shared" si="0"/>
        <v xml:space="preserve">Simon G Stone </v>
      </c>
      <c r="G49" t="str">
        <f>IF(E49=C49,$K$1,E49)</f>
        <v>sstone@ginerinc.com</v>
      </c>
    </row>
    <row r="50" spans="1:7">
      <c r="A50" t="str">
        <f>Worksheet!A50</f>
        <v>Advanced Cooling Technologies, Inc.</v>
      </c>
      <c r="B50" t="str">
        <f>Worksheet!AA50</f>
        <v xml:space="preserve">Diane Baldasarre </v>
      </c>
      <c r="C50" t="str">
        <f>Worksheet!AD50</f>
        <v>d.baldassarre@1-act.com</v>
      </c>
      <c r="D50" t="str">
        <f>Worksheet!AE50</f>
        <v xml:space="preserve">David Wolf </v>
      </c>
      <c r="E50" t="str">
        <f>Worksheet!AH50</f>
        <v>David.Wolf@1-act.com</v>
      </c>
      <c r="F50" t="str">
        <f t="shared" si="0"/>
        <v xml:space="preserve">David Wolf </v>
      </c>
      <c r="G50" t="str">
        <f>IF(E50=C50,$K$1,E50)</f>
        <v>David.Wolf@1-act.com</v>
      </c>
    </row>
    <row r="51" spans="1:7">
      <c r="A51" t="str">
        <f>Worksheet!A51</f>
        <v>HARPER LABORATORIES, LLC</v>
      </c>
      <c r="B51" t="str">
        <f>Worksheet!AA51</f>
        <v xml:space="preserve">Romeil S Sandhu </v>
      </c>
      <c r="C51" t="str">
        <f>Worksheet!AD51</f>
        <v>romeil.sandhu@harperlabs.com</v>
      </c>
      <c r="D51" t="str">
        <f>Worksheet!AE51</f>
        <v xml:space="preserve">Kevin A Brenner </v>
      </c>
      <c r="E51" t="str">
        <f>Worksheet!AH51</f>
        <v>kevin.brenner@harperlabs.com</v>
      </c>
      <c r="F51" t="str">
        <f t="shared" si="0"/>
        <v xml:space="preserve">Kevin A Brenner </v>
      </c>
      <c r="G51" t="str">
        <f>IF(E51=C51,$K$1,E51)</f>
        <v>kevin.brenner@harperlabs.com</v>
      </c>
    </row>
    <row r="52" spans="1:7">
      <c r="A52" t="str">
        <f>Worksheet!A52</f>
        <v>Taylor &amp; Lego Holdings, LLC / Rapid Composites</v>
      </c>
      <c r="B52" t="str">
        <f>Worksheet!AA52</f>
        <v xml:space="preserve">Alan Taylor </v>
      </c>
      <c r="C52" t="str">
        <f>Worksheet!AD52</f>
        <v>ataylor@rapidcomposites.com</v>
      </c>
      <c r="D52" t="str">
        <f>Worksheet!AE52</f>
        <v xml:space="preserve">Alan Taylor </v>
      </c>
      <c r="E52" t="str">
        <f>Worksheet!AH52</f>
        <v>ataylor@rapidcomposites.com</v>
      </c>
      <c r="F52" t="str">
        <f t="shared" si="0"/>
        <v xml:space="preserve"> </v>
      </c>
      <c r="G52" t="str">
        <f>IF(E52=C52,$K$1,E52)</f>
        <v xml:space="preserve"> </v>
      </c>
    </row>
    <row r="53" spans="1:7">
      <c r="A53" t="str">
        <f>Worksheet!A53</f>
        <v>Physical Optics Corporation</v>
      </c>
      <c r="B53" t="str">
        <f>Worksheet!AA53</f>
        <v xml:space="preserve">Gordon Drew </v>
      </c>
      <c r="C53" t="str">
        <f>Worksheet!AD53</f>
        <v>gedrew@poc.com</v>
      </c>
      <c r="D53" t="str">
        <f>Worksheet!AE53</f>
        <v xml:space="preserve">Sergey Sandomirsky </v>
      </c>
      <c r="E53" t="str">
        <f>Worksheet!AH53</f>
        <v>ITProposals@poc.com</v>
      </c>
      <c r="F53" t="str">
        <f t="shared" si="0"/>
        <v xml:space="preserve">Sergey Sandomirsky </v>
      </c>
      <c r="G53" t="str">
        <f>IF(E53=C53,$K$1,E53)</f>
        <v>ITProposals@poc.com</v>
      </c>
    </row>
    <row r="54" spans="1:7">
      <c r="A54" t="str">
        <f>Worksheet!A54</f>
        <v>ChromoLogic LLC</v>
      </c>
      <c r="B54" t="str">
        <f>Worksheet!AA54</f>
        <v xml:space="preserve">Naresh Menon </v>
      </c>
      <c r="C54" t="str">
        <f>Worksheet!AD54</f>
        <v>nmenon@chromologic.com</v>
      </c>
      <c r="D54" t="str">
        <f>Worksheet!AE54</f>
        <v xml:space="preserve">Robert Purnell </v>
      </c>
      <c r="E54" t="str">
        <f>Worksheet!AH54</f>
        <v>jaxtelle@chromologic.com</v>
      </c>
      <c r="F54" t="str">
        <f t="shared" si="0"/>
        <v xml:space="preserve">Robert Purnell </v>
      </c>
      <c r="G54" t="str">
        <f>IF(E54=C54,$K$1,E54)</f>
        <v>jaxtelle@chromologic.com</v>
      </c>
    </row>
    <row r="55" spans="1:7">
      <c r="A55" t="str">
        <f>Worksheet!A55</f>
        <v>Physical Sciences Inc.</v>
      </c>
      <c r="B55" t="str">
        <f>Worksheet!AA55</f>
        <v xml:space="preserve">B. D Green </v>
      </c>
      <c r="C55" t="str">
        <f>Worksheet!AD55</f>
        <v>green@psicorp.com</v>
      </c>
      <c r="D55" t="str">
        <f>Worksheet!AE55</f>
        <v xml:space="preserve">Peter Seem </v>
      </c>
      <c r="E55" t="str">
        <f>Worksheet!AH55</f>
        <v>pseem@psicorp.com</v>
      </c>
      <c r="F55" t="str">
        <f t="shared" si="0"/>
        <v xml:space="preserve">Peter Seem </v>
      </c>
      <c r="G55" t="str">
        <f>IF(E55=C55,$K$1,E55)</f>
        <v>pseem@psicorp.com</v>
      </c>
    </row>
    <row r="56" spans="1:7">
      <c r="A56" t="str">
        <f>Worksheet!A56</f>
        <v>Correlated Magnetics Research</v>
      </c>
      <c r="B56" t="str">
        <f>Worksheet!AA56</f>
        <v xml:space="preserve">Mark Roberts </v>
      </c>
      <c r="C56" t="str">
        <f>Worksheet!AD56</f>
        <v>mark@correlatedmagnetics.com</v>
      </c>
      <c r="D56" t="str">
        <f>Worksheet!AE56</f>
        <v xml:space="preserve">R. S Evans </v>
      </c>
      <c r="E56" t="str">
        <f>Worksheet!AH56</f>
        <v>scott@correlatedmagnetics.com</v>
      </c>
      <c r="F56" t="str">
        <f t="shared" si="0"/>
        <v xml:space="preserve">R. S Evans </v>
      </c>
      <c r="G56" t="str">
        <f>IF(E56=C56,$K$1,E56)</f>
        <v>scott@correlatedmagnetics.com</v>
      </c>
    </row>
    <row r="57" spans="1:7">
      <c r="A57" t="str">
        <f>Worksheet!A57</f>
        <v>Applied DNA Sciences, Inc.</v>
      </c>
      <c r="B57" t="str">
        <f>Worksheet!AA57</f>
        <v xml:space="preserve">Kurt Jensen </v>
      </c>
      <c r="C57" t="str">
        <f>Worksheet!AD57</f>
        <v>kurt.jensen@adnas.com</v>
      </c>
      <c r="D57" t="str">
        <f>Worksheet!AE57</f>
        <v xml:space="preserve">James A Hayward </v>
      </c>
      <c r="E57" t="str">
        <f>Worksheet!AH57</f>
        <v>james.hayward@adnas.com</v>
      </c>
      <c r="F57" t="str">
        <f t="shared" si="0"/>
        <v xml:space="preserve">James A Hayward </v>
      </c>
      <c r="G57" t="str">
        <f>IF(E57=C57,$K$1,E57)</f>
        <v>james.hayward@adnas.com</v>
      </c>
    </row>
    <row r="58" spans="1:7">
      <c r="A58" t="str">
        <f>Worksheet!A58</f>
        <v>GMATEK, Inc.</v>
      </c>
      <c r="B58" t="str">
        <f>Worksheet!AA58</f>
        <v xml:space="preserve">Magdalena Wright </v>
      </c>
      <c r="C58" t="str">
        <f>Worksheet!AD58</f>
        <v>magda@gmatek.com</v>
      </c>
      <c r="D58" t="str">
        <f>Worksheet!AE58</f>
        <v xml:space="preserve">R. G Wright </v>
      </c>
      <c r="E58" t="str">
        <f>Worksheet!AH58</f>
        <v>glenn@gmatek.com</v>
      </c>
      <c r="F58" t="str">
        <f t="shared" si="0"/>
        <v xml:space="preserve">R. G Wright </v>
      </c>
      <c r="G58" t="str">
        <f>IF(E58=C58,$K$1,E58)</f>
        <v>glenn@gmatek.com</v>
      </c>
    </row>
    <row r="59" spans="1:7">
      <c r="A59" t="str">
        <f>Worksheet!A59</f>
        <v>Mentis Sciences, Inc.</v>
      </c>
      <c r="B59" t="str">
        <f>Worksheet!AA59</f>
        <v xml:space="preserve">John Dignam </v>
      </c>
      <c r="C59" t="str">
        <f>Worksheet!AD59</f>
        <v>dignam@mentissciences.com</v>
      </c>
      <c r="D59" t="str">
        <f>Worksheet!AE59</f>
        <v xml:space="preserve">Patrick McDermott </v>
      </c>
      <c r="E59" t="str">
        <f>Worksheet!AH59</f>
        <v>pmcdermott@mentissciences.com</v>
      </c>
      <c r="F59" t="str">
        <f t="shared" si="0"/>
        <v xml:space="preserve">Patrick McDermott </v>
      </c>
      <c r="G59" t="str">
        <f>IF(E59=C59,$K$1,E59)</f>
        <v>pmcdermott@mentissciences.com</v>
      </c>
    </row>
    <row r="60" spans="1:7">
      <c r="A60" t="str">
        <f>Worksheet!A60</f>
        <v>Charles River Analytics Inc.</v>
      </c>
      <c r="B60" t="str">
        <f>Worksheet!AA60</f>
        <v xml:space="preserve">Mark S Felix </v>
      </c>
      <c r="C60" t="str">
        <f>Worksheet!AD60</f>
        <v>mfelix@cra.com</v>
      </c>
      <c r="D60" t="str">
        <f>Worksheet!AE60</f>
        <v xml:space="preserve">Wayne Thornton </v>
      </c>
      <c r="E60" t="str">
        <f>Worksheet!AH60</f>
        <v>wthornton@cra.com</v>
      </c>
      <c r="F60" t="str">
        <f t="shared" si="0"/>
        <v xml:space="preserve">Wayne Thornton </v>
      </c>
      <c r="G60" t="str">
        <f>IF(E60=C60,$K$1,E60)</f>
        <v>wthornton@cra.com</v>
      </c>
    </row>
    <row r="61" spans="1:7">
      <c r="A61" t="str">
        <f>Worksheet!A61</f>
        <v>Technology Service Corporation</v>
      </c>
      <c r="B61" t="str">
        <f>Worksheet!AA61</f>
        <v xml:space="preserve">Allan Corbeil </v>
      </c>
      <c r="C61" t="str">
        <f>Worksheet!AD61</f>
        <v>Allan.Corbeil@tsc.com</v>
      </c>
      <c r="D61" t="str">
        <f>Worksheet!AE61</f>
        <v xml:space="preserve">Jeffery Philson </v>
      </c>
      <c r="E61" t="str">
        <f>Worksheet!AH61</f>
        <v>Jeff.Philson@tsc.com</v>
      </c>
      <c r="F61" t="str">
        <f t="shared" si="0"/>
        <v xml:space="preserve">Jeffery Philson </v>
      </c>
      <c r="G61" t="str">
        <f>IF(E61=C61,$K$1,E61)</f>
        <v>Jeff.Philson@tsc.com</v>
      </c>
    </row>
    <row r="62" spans="1:7">
      <c r="A62" t="str">
        <f>Worksheet!A62</f>
        <v>Physical Sciences Inc.</v>
      </c>
      <c r="B62" t="str">
        <f>Worksheet!AA62</f>
        <v xml:space="preserve">B. D Green </v>
      </c>
      <c r="C62" t="str">
        <f>Worksheet!AD62</f>
        <v>green@psicorp.com</v>
      </c>
      <c r="D62" t="str">
        <f>Worksheet!AE62</f>
        <v xml:space="preserve">Andrew L Stachyra </v>
      </c>
      <c r="E62" t="str">
        <f>Worksheet!AH62</f>
        <v>astachyra@psicorp.com</v>
      </c>
      <c r="F62" t="str">
        <f t="shared" si="0"/>
        <v xml:space="preserve">Andrew L Stachyra </v>
      </c>
      <c r="G62" t="str">
        <f>IF(E62=C62,$K$1,E62)</f>
        <v>astachyra@psicorp.com</v>
      </c>
    </row>
    <row r="63" spans="1:7">
      <c r="A63" t="str">
        <f>Worksheet!A63</f>
        <v>Stottler Henke Associates, Inc.</v>
      </c>
      <c r="B63" t="str">
        <f>Worksheet!AA63</f>
        <v xml:space="preserve">Carolyn Maxwell </v>
      </c>
      <c r="C63" t="str">
        <f>Worksheet!AD63</f>
        <v>maxwell@stottlerhenke.com</v>
      </c>
      <c r="D63" t="str">
        <f>Worksheet!AE63</f>
        <v xml:space="preserve">Richard Stottler </v>
      </c>
      <c r="E63" t="str">
        <f>Worksheet!AH63</f>
        <v>stottler@stottlerhenke.com</v>
      </c>
      <c r="F63" t="str">
        <f t="shared" si="0"/>
        <v xml:space="preserve">Richard Stottler </v>
      </c>
      <c r="G63" t="str">
        <f>IF(E63=C63,$K$1,E63)</f>
        <v>stottler@stottlerhenke.com</v>
      </c>
    </row>
    <row r="64" spans="1:7">
      <c r="A64" t="str">
        <f>Worksheet!A64</f>
        <v>SciTec, Inc.</v>
      </c>
      <c r="B64" t="str">
        <f>Worksheet!AA64</f>
        <v xml:space="preserve">James J Lisowski </v>
      </c>
      <c r="C64" t="str">
        <f>Worksheet!AD64</f>
        <v>jjl@scitec.com</v>
      </c>
      <c r="D64" t="str">
        <f>Worksheet!AE64</f>
        <v xml:space="preserve">Jennifer C Davis </v>
      </c>
      <c r="E64" t="str">
        <f>Worksheet!AH64</f>
        <v>jcd@scitec.com</v>
      </c>
      <c r="F64" t="str">
        <f t="shared" si="0"/>
        <v xml:space="preserve">Jennifer C Davis </v>
      </c>
      <c r="G64" t="str">
        <f>IF(E64=C64,$K$1,E64)</f>
        <v>jcd@scitec.com</v>
      </c>
    </row>
    <row r="65" spans="1:7">
      <c r="A65" t="str">
        <f>Worksheet!A65</f>
        <v>Scientific Systems Company, Inc</v>
      </c>
      <c r="B65" t="str">
        <f>Worksheet!AA65</f>
        <v xml:space="preserve">Jay Miselis </v>
      </c>
      <c r="C65" t="str">
        <f>Worksheet!AD65</f>
        <v>contracts@ssci.com</v>
      </c>
      <c r="D65" t="str">
        <f>Worksheet!AE65</f>
        <v xml:space="preserve">Ranga Narayanaswami </v>
      </c>
      <c r="E65" t="str">
        <f>Worksheet!AH65</f>
        <v>rangan@ssci.com</v>
      </c>
      <c r="F65" t="str">
        <f t="shared" si="0"/>
        <v xml:space="preserve">Ranga Narayanaswami </v>
      </c>
      <c r="G65" t="str">
        <f>IF(E65=C65,$K$1,E65)</f>
        <v>rangan@ssci.com</v>
      </c>
    </row>
    <row r="66" spans="1:7">
      <c r="A66" t="str">
        <f>Worksheet!A66</f>
        <v>IRDT Solutions, Inc</v>
      </c>
      <c r="B66" t="str">
        <f>Worksheet!AA66</f>
        <v xml:space="preserve">Honnavalli R Vydyanath </v>
      </c>
      <c r="C66" t="str">
        <f>Worksheet!AD66</f>
        <v>hvydyanath@gmail.com</v>
      </c>
      <c r="D66" t="str">
        <f>Worksheet!AE66</f>
        <v xml:space="preserve">Honnavalli R Vydyanath </v>
      </c>
      <c r="E66" t="str">
        <f>Worksheet!AH66</f>
        <v>hvydyanath@gmail.com</v>
      </c>
      <c r="F66" t="str">
        <f t="shared" si="0"/>
        <v xml:space="preserve"> </v>
      </c>
      <c r="G66" t="str">
        <f>IF(E66=C66,$K$1,E66)</f>
        <v xml:space="preserve"> </v>
      </c>
    </row>
    <row r="67" spans="1:7">
      <c r="A67" t="str">
        <f>Worksheet!A67</f>
        <v>Sinmat Inc</v>
      </c>
      <c r="B67" t="str">
        <f>Worksheet!AA67</f>
        <v xml:space="preserve">Deepika Singh </v>
      </c>
      <c r="C67" t="str">
        <f>Worksheet!AD67</f>
        <v>singh@sinmat.com</v>
      </c>
      <c r="D67" t="str">
        <f>Worksheet!AE67</f>
        <v xml:space="preserve">Rajiv Singh </v>
      </c>
      <c r="E67" t="str">
        <f>Worksheet!AH67</f>
        <v>rksingh@sinmat.com</v>
      </c>
      <c r="F67" t="str">
        <f t="shared" si="0"/>
        <v xml:space="preserve">Rajiv Singh </v>
      </c>
      <c r="G67" t="str">
        <f>IF(E67=C67,$K$1,E67)</f>
        <v>rksingh@sinmat.com</v>
      </c>
    </row>
    <row r="68" spans="1:7">
      <c r="A68" t="str">
        <f>Worksheet!A68</f>
        <v>deciBel Research, Inc.</v>
      </c>
      <c r="B68" t="str">
        <f>Worksheet!AA68</f>
        <v xml:space="preserve">Debbie Agarwal </v>
      </c>
      <c r="C68" t="str">
        <f>Worksheet!AD68</f>
        <v>dagarwal@dbresearch.net</v>
      </c>
      <c r="D68" t="str">
        <f>Worksheet!AE68</f>
        <v xml:space="preserve">Enrico Poggio </v>
      </c>
      <c r="E68" t="str">
        <f>Worksheet!AH68</f>
        <v>contracts@dbresearch.net</v>
      </c>
      <c r="F68" t="str">
        <f t="shared" ref="F68:F131" si="1">IF(D68=B68,$K$1,D68)</f>
        <v xml:space="preserve">Enrico Poggio </v>
      </c>
      <c r="G68" t="str">
        <f>IF(E68=C68,$K$1,E68)</f>
        <v>contracts@dbresearch.net</v>
      </c>
    </row>
    <row r="69" spans="1:7">
      <c r="A69" t="str">
        <f>Worksheet!A69</f>
        <v>Applied Mathematics, Inc.</v>
      </c>
      <c r="B69" t="str">
        <f>Worksheet!AA69</f>
        <v xml:space="preserve">William J Browning </v>
      </c>
      <c r="C69" t="str">
        <f>Worksheet!AD69</f>
        <v>wjbrowning@applmath.com</v>
      </c>
      <c r="D69" t="str">
        <f>Worksheet!AE69</f>
        <v xml:space="preserve">Ethan K Murphy </v>
      </c>
      <c r="E69" t="str">
        <f>Worksheet!AH69</f>
        <v>ekmurphy@applmath.com</v>
      </c>
      <c r="F69" t="str">
        <f t="shared" si="1"/>
        <v xml:space="preserve">Ethan K Murphy </v>
      </c>
      <c r="G69" t="str">
        <f>IF(E69=C69,$K$1,E69)</f>
        <v>ekmurphy@applmath.com</v>
      </c>
    </row>
    <row r="70" spans="1:7">
      <c r="A70" t="str">
        <f>Worksheet!A70</f>
        <v>SciTec, Inc.</v>
      </c>
      <c r="B70" t="str">
        <f>Worksheet!AA70</f>
        <v xml:space="preserve">James J Lisowski </v>
      </c>
      <c r="C70" t="str">
        <f>Worksheet!AD70</f>
        <v>jjl@scitec.com</v>
      </c>
      <c r="D70" t="str">
        <f>Worksheet!AE70</f>
        <v xml:space="preserve">Jennifer C Davis </v>
      </c>
      <c r="E70" t="str">
        <f>Worksheet!AH70</f>
        <v>jcd@scitec.com</v>
      </c>
      <c r="F70" t="str">
        <f t="shared" si="1"/>
        <v xml:space="preserve">Jennifer C Davis </v>
      </c>
      <c r="G70" t="str">
        <f>IF(E70=C70,$K$1,E70)</f>
        <v>jcd@scitec.com</v>
      </c>
    </row>
    <row r="71" spans="1:7">
      <c r="A71" t="str">
        <f>Worksheet!A71</f>
        <v>Toyon Research Corp.</v>
      </c>
      <c r="B71" t="str">
        <f>Worksheet!AA71</f>
        <v xml:space="preserve">Marcella R Lindbery </v>
      </c>
      <c r="C71" t="str">
        <f>Worksheet!AD71</f>
        <v>mlindbery@toyon.com</v>
      </c>
      <c r="D71" t="str">
        <f>Worksheet!AE71</f>
        <v xml:space="preserve">Tim Fair </v>
      </c>
      <c r="E71" t="str">
        <f>Worksheet!AH71</f>
        <v>tfair@toyon.com</v>
      </c>
      <c r="F71" t="str">
        <f t="shared" si="1"/>
        <v xml:space="preserve">Tim Fair </v>
      </c>
      <c r="G71" t="str">
        <f>IF(E71=C71,$K$1,E71)</f>
        <v>tfair@toyon.com</v>
      </c>
    </row>
    <row r="72" spans="1:7">
      <c r="A72" t="str">
        <f>Worksheet!A72</f>
        <v>Vectraxx, Inc.</v>
      </c>
      <c r="B72" t="str">
        <f>Worksheet!AA72</f>
        <v xml:space="preserve">Darin Dunham </v>
      </c>
      <c r="C72" t="str">
        <f>Worksheet!AD72</f>
        <v>darin@vectraxx.com</v>
      </c>
      <c r="D72" t="str">
        <f>Worksheet!AE72</f>
        <v xml:space="preserve">Darin Dunham </v>
      </c>
      <c r="E72" t="str">
        <f>Worksheet!AH72</f>
        <v>darin@vectraxx.com</v>
      </c>
      <c r="F72" t="str">
        <f t="shared" si="1"/>
        <v xml:space="preserve"> </v>
      </c>
      <c r="G72" t="str">
        <f>IF(E72=C72,$K$1,E72)</f>
        <v xml:space="preserve"> </v>
      </c>
    </row>
    <row r="73" spans="1:7">
      <c r="A73" t="str">
        <f>Worksheet!A73</f>
        <v>SciTec, Inc.</v>
      </c>
      <c r="B73" t="str">
        <f>Worksheet!AA73</f>
        <v xml:space="preserve">James J Lisowski </v>
      </c>
      <c r="C73" t="str">
        <f>Worksheet!AD73</f>
        <v>jjl@scitec.com</v>
      </c>
      <c r="D73" t="str">
        <f>Worksheet!AE73</f>
        <v xml:space="preserve">Brian J Pasquini </v>
      </c>
      <c r="E73" t="str">
        <f>Worksheet!AH73</f>
        <v>bpasquini@scitec.com</v>
      </c>
      <c r="F73" t="str">
        <f t="shared" si="1"/>
        <v xml:space="preserve">Brian J Pasquini </v>
      </c>
      <c r="G73" t="str">
        <f>IF(E73=C73,$K$1,E73)</f>
        <v>bpasquini@scitec.com</v>
      </c>
    </row>
    <row r="74" spans="1:7">
      <c r="A74" t="str">
        <f>Worksheet!A74</f>
        <v>Corvid Technologies, Inc.</v>
      </c>
      <c r="B74" t="str">
        <f>Worksheet!AA74</f>
        <v xml:space="preserve">David Robinson </v>
      </c>
      <c r="C74" t="str">
        <f>Worksheet!AD74</f>
        <v>david.robinson@corvidtec.com</v>
      </c>
      <c r="D74" t="str">
        <f>Worksheet!AE74</f>
        <v xml:space="preserve">Robert Nance </v>
      </c>
      <c r="E74" t="str">
        <f>Worksheet!AH74</f>
        <v>robert.nance@corvidtec.com</v>
      </c>
      <c r="F74" t="str">
        <f t="shared" si="1"/>
        <v xml:space="preserve">Robert Nance </v>
      </c>
      <c r="G74" t="str">
        <f>IF(E74=C74,$K$1,E74)</f>
        <v>robert.nance@corvidtec.com</v>
      </c>
    </row>
    <row r="75" spans="1:7">
      <c r="A75" t="str">
        <f>Worksheet!A75</f>
        <v>Physical Sciences Inc.</v>
      </c>
      <c r="B75" t="str">
        <f>Worksheet!AA75</f>
        <v xml:space="preserve">B. D Green </v>
      </c>
      <c r="C75" t="str">
        <f>Worksheet!AD75</f>
        <v>green@psicorp.com</v>
      </c>
      <c r="D75" t="str">
        <f>Worksheet!AE75</f>
        <v xml:space="preserve">Marten F Byl </v>
      </c>
      <c r="E75" t="str">
        <f>Worksheet!AH75</f>
        <v>byl@psicorp.com</v>
      </c>
      <c r="F75" t="str">
        <f t="shared" si="1"/>
        <v xml:space="preserve">Marten F Byl </v>
      </c>
      <c r="G75" t="str">
        <f>IF(E75=C75,$K$1,E75)</f>
        <v>byl@psicorp.com</v>
      </c>
    </row>
    <row r="76" spans="1:7">
      <c r="A76" t="str">
        <f>Worksheet!A76</f>
        <v>Tier 1 Performance Solutions, LLC</v>
      </c>
      <c r="B76" t="str">
        <f>Worksheet!AA76</f>
        <v xml:space="preserve">Kevin Moore </v>
      </c>
      <c r="C76" t="str">
        <f>Worksheet!AD76</f>
        <v>k.moore@tier1performance.com</v>
      </c>
      <c r="D76" t="str">
        <f>Worksheet!AE76</f>
        <v xml:space="preserve">Stu Rodgers </v>
      </c>
      <c r="E76" t="str">
        <f>Worksheet!AH76</f>
        <v>s.rodgers@tier1performance.com</v>
      </c>
      <c r="F76" t="str">
        <f t="shared" si="1"/>
        <v xml:space="preserve">Stu Rodgers </v>
      </c>
      <c r="G76" t="str">
        <f>IF(E76=C76,$K$1,E76)</f>
        <v>s.rodgers@tier1performance.com</v>
      </c>
    </row>
    <row r="77" spans="1:7">
      <c r="A77" t="str">
        <f>Worksheet!A77</f>
        <v>Charles River Analytics Inc.</v>
      </c>
      <c r="B77" t="str">
        <f>Worksheet!AA77</f>
        <v xml:space="preserve">Mark S Felix </v>
      </c>
      <c r="C77" t="str">
        <f>Worksheet!AD77</f>
        <v>mfelix@cra.com</v>
      </c>
      <c r="D77" t="str">
        <f>Worksheet!AE77</f>
        <v xml:space="preserve">Brad Rosenberg </v>
      </c>
      <c r="E77" t="str">
        <f>Worksheet!AH77</f>
        <v>brosenberg@cra.com</v>
      </c>
      <c r="F77" t="str">
        <f t="shared" si="1"/>
        <v xml:space="preserve">Brad Rosenberg </v>
      </c>
      <c r="G77" t="str">
        <f>IF(E77=C77,$K$1,E77)</f>
        <v>brosenberg@cra.com</v>
      </c>
    </row>
    <row r="78" spans="1:7">
      <c r="A78" t="str">
        <f>Worksheet!A78</f>
        <v>Intelligent Automation, Inc.</v>
      </c>
      <c r="B78" t="str">
        <f>Worksheet!AA78</f>
        <v xml:space="preserve">Mar James </v>
      </c>
      <c r="C78" t="str">
        <f>Worksheet!AD78</f>
        <v>mjames@i-a-i.com</v>
      </c>
      <c r="D78" t="str">
        <f>Worksheet!AE78</f>
        <v xml:space="preserve">Evan Clark </v>
      </c>
      <c r="E78" t="str">
        <f>Worksheet!AH78</f>
        <v>eclark@i-a-i.com</v>
      </c>
      <c r="F78" t="str">
        <f t="shared" si="1"/>
        <v xml:space="preserve">Evan Clark </v>
      </c>
      <c r="G78" t="str">
        <f>IF(E78=C78,$K$1,E78)</f>
        <v>eclark@i-a-i.com</v>
      </c>
    </row>
    <row r="79" spans="1:7">
      <c r="A79" t="str">
        <f>Worksheet!A79</f>
        <v>Stottler Henke Associates, Inc.</v>
      </c>
      <c r="B79" t="str">
        <f>Worksheet!AA79</f>
        <v xml:space="preserve">Carolyn Maxwell </v>
      </c>
      <c r="C79" t="str">
        <f>Worksheet!AD79</f>
        <v>maxwell@stottlerhenke.com</v>
      </c>
      <c r="D79" t="str">
        <f>Worksheet!AE79</f>
        <v xml:space="preserve">Jeremy Ludwig </v>
      </c>
      <c r="E79" t="str">
        <f>Worksheet!AH79</f>
        <v>ludwig@stottlerhenke.com</v>
      </c>
      <c r="F79" t="str">
        <f t="shared" si="1"/>
        <v xml:space="preserve">Jeremy Ludwig </v>
      </c>
      <c r="G79" t="str">
        <f>IF(E79=C79,$K$1,E79)</f>
        <v>ludwig@stottlerhenke.com</v>
      </c>
    </row>
    <row r="80" spans="1:7">
      <c r="A80" t="str">
        <f>Worksheet!A80</f>
        <v>OptTek Systems, Inc.</v>
      </c>
      <c r="B80" t="str">
        <f>Worksheet!AA80</f>
        <v xml:space="preserve">James Kelly </v>
      </c>
      <c r="C80" t="str">
        <f>Worksheet!AD80</f>
        <v>kelly@opttek.com</v>
      </c>
      <c r="D80" t="str">
        <f>Worksheet!AE80</f>
        <v xml:space="preserve">Franklin E Grange </v>
      </c>
      <c r="E80" t="str">
        <f>Worksheet!AH80</f>
        <v>grange@opttek.com</v>
      </c>
      <c r="F80" t="str">
        <f t="shared" si="1"/>
        <v xml:space="preserve">Franklin E Grange </v>
      </c>
      <c r="G80" t="str">
        <f>IF(E80=C80,$K$1,E80)</f>
        <v>grange@opttek.com</v>
      </c>
    </row>
    <row r="81" spans="1:7">
      <c r="A81" t="str">
        <f>Worksheet!A81</f>
        <v>Applied Biomathematics</v>
      </c>
      <c r="B81" t="str">
        <f>Worksheet!AA81</f>
        <v xml:space="preserve">LEV R GINZBURG </v>
      </c>
      <c r="C81" t="str">
        <f>Worksheet!AD81</f>
        <v>lev@ramas.com</v>
      </c>
      <c r="D81" t="str">
        <f>Worksheet!AE81</f>
        <v xml:space="preserve">SCOTT D FERSON </v>
      </c>
      <c r="E81" t="str">
        <f>Worksheet!AH81</f>
        <v>scott@ramas.com</v>
      </c>
      <c r="F81" t="str">
        <f t="shared" si="1"/>
        <v xml:space="preserve">SCOTT D FERSON </v>
      </c>
      <c r="G81" t="str">
        <f>IF(E81=C81,$K$1,E81)</f>
        <v>scott@ramas.com</v>
      </c>
    </row>
    <row r="82" spans="1:7">
      <c r="A82" t="str">
        <f>Worksheet!A82</f>
        <v>Numerica Corporation</v>
      </c>
      <c r="B82" t="str">
        <f>Worksheet!AA82</f>
        <v xml:space="preserve">John Bradbury </v>
      </c>
      <c r="C82" t="str">
        <f>Worksheet!AD82</f>
        <v>john.bradbury@numerica.us</v>
      </c>
      <c r="D82" t="str">
        <f>Worksheet!AE82</f>
        <v xml:space="preserve">Jason Adaska </v>
      </c>
      <c r="E82" t="str">
        <f>Worksheet!AH82</f>
        <v>jason.adaska@numerica.us</v>
      </c>
      <c r="F82" t="str">
        <f t="shared" si="1"/>
        <v xml:space="preserve">Jason Adaska </v>
      </c>
      <c r="G82" t="str">
        <f>IF(E82=C82,$K$1,E82)</f>
        <v>jason.adaska@numerica.us</v>
      </c>
    </row>
    <row r="83" spans="1:7">
      <c r="A83" t="str">
        <f>Worksheet!A83</f>
        <v>Prime Solutions Group, Incorporated</v>
      </c>
      <c r="B83" t="str">
        <f>Worksheet!AA83</f>
        <v xml:space="preserve">Sharon Marvin </v>
      </c>
      <c r="C83" t="str">
        <f>Worksheet!AD83</f>
        <v>sharonmarvin@psg-inc.net</v>
      </c>
      <c r="D83" t="str">
        <f>Worksheet!AE83</f>
        <v xml:space="preserve">Joseph Marvin </v>
      </c>
      <c r="E83" t="str">
        <f>Worksheet!AH83</f>
        <v>joemarvin@psg-inc.net</v>
      </c>
      <c r="F83" t="str">
        <f t="shared" si="1"/>
        <v xml:space="preserve">Joseph Marvin </v>
      </c>
      <c r="G83" t="str">
        <f>IF(E83=C83,$K$1,E83)</f>
        <v>joemarvin@psg-inc.net</v>
      </c>
    </row>
    <row r="84" spans="1:7">
      <c r="A84" t="str">
        <f>Worksheet!A84</f>
        <v>M4 Engineering, Inc.</v>
      </c>
      <c r="B84" t="str">
        <f>Worksheet!AA84</f>
        <v xml:space="preserve">Kevin Roughen </v>
      </c>
      <c r="C84" t="str">
        <f>Worksheet!AD84</f>
        <v>kroughen@m4-engineering.com</v>
      </c>
      <c r="D84" t="str">
        <f>Worksheet!AE84</f>
        <v xml:space="preserve">Tyler Winter </v>
      </c>
      <c r="E84" t="str">
        <f>Worksheet!AH84</f>
        <v>twinter@m4-engineering.com</v>
      </c>
      <c r="F84" t="str">
        <f t="shared" si="1"/>
        <v xml:space="preserve">Tyler Winter </v>
      </c>
      <c r="G84" t="str">
        <f>IF(E84=C84,$K$1,E84)</f>
        <v>twinter@m4-engineering.com</v>
      </c>
    </row>
    <row r="85" spans="1:7">
      <c r="A85" t="str">
        <f>Worksheet!A85</f>
        <v>AeroSoft, Inc.</v>
      </c>
      <c r="B85" t="str">
        <f>Worksheet!AA85</f>
        <v xml:space="preserve">William D McGrory </v>
      </c>
      <c r="C85" t="str">
        <f>Worksheet!AD85</f>
        <v>mcgrory@aerosoftinc.com</v>
      </c>
      <c r="D85" t="str">
        <f>Worksheet!AE85</f>
        <v xml:space="preserve">William D McGrory </v>
      </c>
      <c r="E85" t="str">
        <f>Worksheet!AH85</f>
        <v>mcgrory@aerosoftinc.com</v>
      </c>
      <c r="F85" t="str">
        <f t="shared" si="1"/>
        <v xml:space="preserve"> </v>
      </c>
      <c r="G85" t="str">
        <f>IF(E85=C85,$K$1,E85)</f>
        <v xml:space="preserve"> </v>
      </c>
    </row>
    <row r="86" spans="1:7">
      <c r="A86" t="str">
        <f>Worksheet!A86</f>
        <v>Creare Inc.</v>
      </c>
      <c r="B86" t="str">
        <f>Worksheet!AA86</f>
        <v xml:space="preserve">James J Barry </v>
      </c>
      <c r="C86" t="str">
        <f>Worksheet!AD86</f>
        <v>contractsmgr@creare.com</v>
      </c>
      <c r="D86" t="str">
        <f>Worksheet!AE86</f>
        <v xml:space="preserve">Jeffrey J Breedlove </v>
      </c>
      <c r="E86" t="str">
        <f>Worksheet!AH86</f>
        <v>jfb@creare.com</v>
      </c>
      <c r="F86" t="str">
        <f t="shared" si="1"/>
        <v xml:space="preserve">Jeffrey J Breedlove </v>
      </c>
      <c r="G86" t="str">
        <f>IF(E86=C86,$K$1,E86)</f>
        <v>jfb@creare.com</v>
      </c>
    </row>
    <row r="87" spans="1:7">
      <c r="A87" t="str">
        <f>Worksheet!A87</f>
        <v>CU Aerospace</v>
      </c>
      <c r="B87" t="str">
        <f>Worksheet!AA87</f>
        <v xml:space="preserve">Andrew Palla </v>
      </c>
      <c r="C87" t="str">
        <f>Worksheet!AD87</f>
        <v>apalla@cuaerospace.com</v>
      </c>
      <c r="D87" t="str">
        <f>Worksheet!AE87</f>
        <v xml:space="preserve">David Carroll </v>
      </c>
      <c r="E87" t="str">
        <f>Worksheet!AH87</f>
        <v>carroll@cuaerospace.com</v>
      </c>
      <c r="F87" t="str">
        <f t="shared" si="1"/>
        <v xml:space="preserve">David Carroll </v>
      </c>
      <c r="G87" t="str">
        <f>IF(E87=C87,$K$1,E87)</f>
        <v>carroll@cuaerospace.com</v>
      </c>
    </row>
    <row r="88" spans="1:7">
      <c r="A88" t="str">
        <f>Worksheet!A88</f>
        <v>Digital Optics Technologies, Inc.</v>
      </c>
      <c r="B88" t="str">
        <f>Worksheet!AA88</f>
        <v xml:space="preserve">Rabia Shahriar </v>
      </c>
      <c r="C88" t="str">
        <f>Worksheet!AD88</f>
        <v>rrshahriar@aol.com</v>
      </c>
      <c r="D88" t="str">
        <f>Worksheet!AE88</f>
        <v xml:space="preserve">Selim Shahriar </v>
      </c>
      <c r="E88" t="str">
        <f>Worksheet!AH88</f>
        <v>shahriar@northwestern.edu</v>
      </c>
      <c r="F88" t="str">
        <f t="shared" si="1"/>
        <v xml:space="preserve">Selim Shahriar </v>
      </c>
      <c r="G88" t="str">
        <f>IF(E88=C88,$K$1,E88)</f>
        <v>shahriar@northwestern.edu</v>
      </c>
    </row>
    <row r="89" spans="1:7">
      <c r="A89" t="str">
        <f>Worksheet!A89</f>
        <v>TRITON SYSTEMS, INC.</v>
      </c>
      <c r="B89" t="str">
        <f>Worksheet!AA89</f>
        <v xml:space="preserve">Bonnie Hunter </v>
      </c>
      <c r="C89" t="str">
        <f>Worksheet!AD89</f>
        <v>contracts@tritonsystems.com</v>
      </c>
      <c r="D89" t="str">
        <f>Worksheet!AE89</f>
        <v xml:space="preserve">Arthur Gavrin </v>
      </c>
      <c r="E89" t="str">
        <f>Worksheet!AH89</f>
        <v>agavrin@tritonsystems.com</v>
      </c>
      <c r="F89" t="str">
        <f t="shared" si="1"/>
        <v xml:space="preserve">Arthur Gavrin </v>
      </c>
      <c r="G89" t="str">
        <f>IF(E89=C89,$K$1,E89)</f>
        <v>agavrin@tritonsystems.com</v>
      </c>
    </row>
    <row r="90" spans="1:7">
      <c r="A90" t="str">
        <f>Worksheet!A90</f>
        <v>Knowledge Based Systems, Inc.</v>
      </c>
      <c r="B90" t="str">
        <f>Worksheet!AA90</f>
        <v xml:space="preserve">Donielle Mayer </v>
      </c>
      <c r="C90" t="str">
        <f>Worksheet!AD90</f>
        <v>dmayer@kbsi.com</v>
      </c>
      <c r="D90" t="str">
        <f>Worksheet!AE90</f>
        <v xml:space="preserve">Ajay Verma </v>
      </c>
      <c r="E90" t="str">
        <f>Worksheet!AH90</f>
        <v>averma@kbsi.com</v>
      </c>
      <c r="F90" t="str">
        <f t="shared" si="1"/>
        <v xml:space="preserve">Ajay Verma </v>
      </c>
      <c r="G90" t="str">
        <f>IF(E90=C90,$K$1,E90)</f>
        <v>averma@kbsi.com</v>
      </c>
    </row>
    <row r="91" spans="1:7">
      <c r="A91" t="str">
        <f>Worksheet!A91</f>
        <v>Charles River Analytics Inc.</v>
      </c>
      <c r="B91" t="str">
        <f>Worksheet!AA91</f>
        <v xml:space="preserve">Mark S Felix </v>
      </c>
      <c r="C91" t="str">
        <f>Worksheet!AD91</f>
        <v>mfelix@cra.com</v>
      </c>
      <c r="D91" t="str">
        <f>Worksheet!AE91</f>
        <v xml:space="preserve">Sctott N Reilly </v>
      </c>
      <c r="E91" t="str">
        <f>Worksheet!AH91</f>
        <v>snealreilly@cra.com</v>
      </c>
      <c r="F91" t="str">
        <f t="shared" si="1"/>
        <v xml:space="preserve">Sctott N Reilly </v>
      </c>
      <c r="G91" t="str">
        <f>IF(E91=C91,$K$1,E91)</f>
        <v>snealreilly@cra.com</v>
      </c>
    </row>
    <row r="92" spans="1:7">
      <c r="A92" t="str">
        <f>Worksheet!A92</f>
        <v>TeraDiode, Inc.</v>
      </c>
      <c r="B92" t="str">
        <f>Worksheet!AA92</f>
        <v xml:space="preserve">Damon Pender </v>
      </c>
      <c r="C92" t="str">
        <f>Worksheet!AD92</f>
        <v>damon@teradiode.com</v>
      </c>
      <c r="D92" t="str">
        <f>Worksheet!AE92</f>
        <v xml:space="preserve">Robin Huang </v>
      </c>
      <c r="E92" t="str">
        <f>Worksheet!AH92</f>
        <v>robin@teradiode.com</v>
      </c>
      <c r="F92" t="str">
        <f t="shared" si="1"/>
        <v xml:space="preserve">Robin Huang </v>
      </c>
      <c r="G92" t="str">
        <f>IF(E92=C92,$K$1,E92)</f>
        <v>robin@teradiode.com</v>
      </c>
    </row>
    <row r="93" spans="1:7">
      <c r="A93" t="str">
        <f>Worksheet!A93</f>
        <v>JRM Enterprises, Inc.</v>
      </c>
      <c r="B93" t="str">
        <f>Worksheet!AA93</f>
        <v xml:space="preserve">SHON RAMSEL </v>
      </c>
      <c r="C93" t="str">
        <f>Worksheet!AD93</f>
        <v>ADMIN@JRMTECH.COM</v>
      </c>
      <c r="D93" t="str">
        <f>Worksheet!AE93</f>
        <v xml:space="preserve">KARL LEODLER </v>
      </c>
      <c r="E93" t="str">
        <f>Worksheet!AH93</f>
        <v>KARL.LEODLER@JRMTECH.COM</v>
      </c>
      <c r="F93" t="str">
        <f t="shared" si="1"/>
        <v xml:space="preserve">KARL LEODLER </v>
      </c>
      <c r="G93" t="str">
        <f>IF(E93=C93,$K$1,E93)</f>
        <v>KARL.LEODLER@JRMTECH.COM</v>
      </c>
    </row>
    <row r="94" spans="1:7">
      <c r="A94" t="str">
        <f>Worksheet!A94</f>
        <v>Radiance Technologies Inc.</v>
      </c>
      <c r="B94" t="str">
        <f>Worksheet!AA94</f>
        <v xml:space="preserve">Denise Pelham </v>
      </c>
      <c r="C94" t="str">
        <f>Worksheet!AD94</f>
        <v>dpelham@radiancetech.com</v>
      </c>
      <c r="D94" t="str">
        <f>Worksheet!AE94</f>
        <v xml:space="preserve">P. P Altice </v>
      </c>
      <c r="E94" t="str">
        <f>Worksheet!AH94</f>
        <v>paltice@radiancetech.com</v>
      </c>
      <c r="F94" t="str">
        <f t="shared" si="1"/>
        <v xml:space="preserve">P. P Altice </v>
      </c>
      <c r="G94" t="str">
        <f>IF(E94=C94,$K$1,E94)</f>
        <v>paltice@radiancetech.com</v>
      </c>
    </row>
    <row r="95" spans="1:7">
      <c r="A95" t="str">
        <f>Worksheet!A95</f>
        <v>AET, Inc.</v>
      </c>
      <c r="B95" t="str">
        <f>Worksheet!AA95</f>
        <v xml:space="preserve">Thomas J Sanders, Jr. </v>
      </c>
      <c r="C95" t="str">
        <f>Worksheet!AD95</f>
        <v>tjs@aet-usa.com</v>
      </c>
      <c r="D95" t="str">
        <f>Worksheet!AE95</f>
        <v xml:space="preserve">Glenn T Hess </v>
      </c>
      <c r="E95" t="str">
        <f>Worksheet!AH95</f>
        <v>ghess@aet-usa.com</v>
      </c>
      <c r="F95" t="str">
        <f t="shared" si="1"/>
        <v xml:space="preserve">Glenn T Hess </v>
      </c>
      <c r="G95" t="str">
        <f>IF(E95=C95,$K$1,E95)</f>
        <v>ghess@aet-usa.com</v>
      </c>
    </row>
    <row r="96" spans="1:7">
      <c r="A96" t="str">
        <f>Worksheet!A96</f>
        <v>ExoAnalytic Solutions, Inc</v>
      </c>
      <c r="B96" t="str">
        <f>Worksheet!AA96</f>
        <v xml:space="preserve">Holly Bertrand </v>
      </c>
      <c r="C96" t="str">
        <f>Worksheet!AD96</f>
        <v>bertrand@exoanalytic.com</v>
      </c>
      <c r="D96" t="str">
        <f>Worksheet!AE96</f>
        <v xml:space="preserve">Douglas Hendrix </v>
      </c>
      <c r="E96" t="str">
        <f>Worksheet!AH96</f>
        <v>hendrix@exoanalytic.com</v>
      </c>
      <c r="F96" t="str">
        <f t="shared" si="1"/>
        <v xml:space="preserve">Douglas Hendrix </v>
      </c>
      <c r="G96" t="str">
        <f>IF(E96=C96,$K$1,E96)</f>
        <v>hendrix@exoanalytic.com</v>
      </c>
    </row>
    <row r="97" spans="1:7">
      <c r="A97" t="str">
        <f>Worksheet!A97</f>
        <v>Nu-Trek</v>
      </c>
      <c r="B97" t="str">
        <f>Worksheet!AA97</f>
        <v xml:space="preserve">Teresa Flynn </v>
      </c>
      <c r="C97" t="str">
        <f>Worksheet!AD97</f>
        <v>teresa.flynn@nu-trek.com</v>
      </c>
      <c r="D97" t="str">
        <f>Worksheet!AE97</f>
        <v xml:space="preserve">Jim Asbrock </v>
      </c>
      <c r="E97" t="str">
        <f>Worksheet!AH97</f>
        <v>asbrock@cox.net</v>
      </c>
      <c r="F97" t="str">
        <f t="shared" si="1"/>
        <v xml:space="preserve">Jim Asbrock </v>
      </c>
      <c r="G97" t="str">
        <f>IF(E97=C97,$K$1,E97)</f>
        <v>asbrock@cox.net</v>
      </c>
    </row>
    <row r="98" spans="1:7">
      <c r="A98" t="str">
        <f>Worksheet!A98</f>
        <v>Toyon Research Corp.</v>
      </c>
      <c r="B98" t="str">
        <f>Worksheet!AA98</f>
        <v xml:space="preserve">Marcella R Lindbery </v>
      </c>
      <c r="C98" t="str">
        <f>Worksheet!AD98</f>
        <v>mlindbery@toyon.com</v>
      </c>
      <c r="D98" t="str">
        <f>Worksheet!AE98</f>
        <v xml:space="preserve">Charlene S Ahn </v>
      </c>
      <c r="E98" t="str">
        <f>Worksheet!AH98</f>
        <v>cahn@toyon.com</v>
      </c>
      <c r="F98" t="str">
        <f t="shared" si="1"/>
        <v xml:space="preserve">Charlene S Ahn </v>
      </c>
      <c r="G98" t="str">
        <f>IF(E98=C98,$K$1,E98)</f>
        <v>cahn@toyon.com</v>
      </c>
    </row>
    <row r="99" spans="1:7">
      <c r="A99" t="str">
        <f>Worksheet!A99</f>
        <v>Radiance Technologies Inc.</v>
      </c>
      <c r="B99" t="str">
        <f>Worksheet!AA99</f>
        <v xml:space="preserve">Kevin Bice </v>
      </c>
      <c r="C99" t="str">
        <f>Worksheet!AD99</f>
        <v>Kevin.Bice@radiancetech.com</v>
      </c>
      <c r="D99" t="str">
        <f>Worksheet!AE99</f>
        <v xml:space="preserve">Kathy Byrd </v>
      </c>
      <c r="E99" t="str">
        <f>Worksheet!AH99</f>
        <v>Kathy.Byrd@radiancetech.com</v>
      </c>
      <c r="F99" t="str">
        <f t="shared" si="1"/>
        <v xml:space="preserve">Kathy Byrd </v>
      </c>
      <c r="G99" t="str">
        <f>IF(E99=C99,$K$1,E99)</f>
        <v>Kathy.Byrd@radiancetech.com</v>
      </c>
    </row>
    <row r="100" spans="1:7">
      <c r="A100" t="str">
        <f>Worksheet!A100</f>
        <v>Torch Technologies, Inc.</v>
      </c>
      <c r="B100" t="str">
        <f>Worksheet!AA100</f>
        <v xml:space="preserve">Kenneth Lones </v>
      </c>
      <c r="C100" t="str">
        <f>Worksheet!AD100</f>
        <v>kenneth.lones@torchtechnologies.com</v>
      </c>
      <c r="D100" t="str">
        <f>Worksheet!AE100</f>
        <v xml:space="preserve">Mike Flaherty </v>
      </c>
      <c r="E100" t="str">
        <f>Worksheet!AH100</f>
        <v>mike.flaherty@torchtechnologies.com</v>
      </c>
      <c r="F100" t="str">
        <f t="shared" si="1"/>
        <v xml:space="preserve">Mike Flaherty </v>
      </c>
      <c r="G100" t="str">
        <f>IF(E100=C100,$K$1,E100)</f>
        <v>mike.flaherty@torchtechnologies.com</v>
      </c>
    </row>
    <row r="101" spans="1:7">
      <c r="A101" t="str">
        <f>Worksheet!A101</f>
        <v>SK Infrared LLC</v>
      </c>
      <c r="B101" t="str">
        <f>Worksheet!AA101</f>
        <v xml:space="preserve">Sanchita Krishna </v>
      </c>
      <c r="C101" t="str">
        <f>Worksheet!AD101</f>
        <v>sanchita@skinfrared.com</v>
      </c>
      <c r="D101" t="str">
        <f>Worksheet!AE101</f>
        <v xml:space="preserve">Sanchita Krishna </v>
      </c>
      <c r="E101" t="str">
        <f>Worksheet!AH101</f>
        <v>sanchita@skinfrared.com</v>
      </c>
      <c r="F101" t="str">
        <f t="shared" si="1"/>
        <v xml:space="preserve"> </v>
      </c>
      <c r="G101" t="str">
        <f>IF(E101=C101,$K$1,E101)</f>
        <v xml:space="preserve"> </v>
      </c>
    </row>
    <row r="102" spans="1:7">
      <c r="A102" t="str">
        <f>Worksheet!A102</f>
        <v>Quallion LLC</v>
      </c>
      <c r="B102" t="str">
        <f>Worksheet!AA102</f>
        <v xml:space="preserve">Alex Fay </v>
      </c>
      <c r="C102" t="str">
        <f>Worksheet!AD102</f>
        <v>alexf@quallion.com</v>
      </c>
      <c r="D102" t="str">
        <f>Worksheet!AE102</f>
        <v xml:space="preserve">Hiroshi Nakahara </v>
      </c>
      <c r="E102" t="str">
        <f>Worksheet!AH102</f>
        <v>hiroshi@quallion.com</v>
      </c>
      <c r="F102" t="str">
        <f t="shared" si="1"/>
        <v xml:space="preserve">Hiroshi Nakahara </v>
      </c>
      <c r="G102" t="str">
        <f>IF(E102=C102,$K$1,E102)</f>
        <v>hiroshi@quallion.com</v>
      </c>
    </row>
    <row r="103" spans="1:7">
      <c r="A103" t="str">
        <f>Worksheet!A103</f>
        <v>Sierra Engineering, Inc. formerly Johnso</v>
      </c>
      <c r="B103" t="str">
        <f>Worksheet!AA103</f>
        <v xml:space="preserve">Margo Hornung </v>
      </c>
      <c r="C103" t="str">
        <f>Worksheet!AD103</f>
        <v>mah@sierraengineering.com</v>
      </c>
      <c r="D103" t="str">
        <f>Worksheet!AE103</f>
        <v xml:space="preserve">Daniel Greisen </v>
      </c>
      <c r="E103" t="str">
        <f>Worksheet!AH103</f>
        <v>dag@sierraengineering.com</v>
      </c>
      <c r="F103" t="str">
        <f t="shared" si="1"/>
        <v xml:space="preserve">Daniel Greisen </v>
      </c>
      <c r="G103" t="str">
        <f>IF(E103=C103,$K$1,E103)</f>
        <v>dag@sierraengineering.com</v>
      </c>
    </row>
    <row r="104" spans="1:7">
      <c r="A104" t="str">
        <f>Worksheet!A104</f>
        <v>Innoflight, Inc.</v>
      </c>
      <c r="B104" t="str">
        <f>Worksheet!AA104</f>
        <v xml:space="preserve">Jeffrey Janicik </v>
      </c>
      <c r="C104" t="str">
        <f>Worksheet!AD104</f>
        <v>JJANICIK@INNOFLIGHT.COM</v>
      </c>
      <c r="D104" t="str">
        <f>Worksheet!AE104</f>
        <v xml:space="preserve">Jonathan Wolff </v>
      </c>
      <c r="E104" t="str">
        <f>Worksheet!AH104</f>
        <v>JWOLFF@INNOFLIGHT.COM</v>
      </c>
      <c r="F104" t="str">
        <f t="shared" si="1"/>
        <v xml:space="preserve">Jonathan Wolff </v>
      </c>
      <c r="G104" t="str">
        <f>IF(E104=C104,$K$1,E104)</f>
        <v>JWOLFF@INNOFLIGHT.COM</v>
      </c>
    </row>
    <row r="105" spans="1:7">
      <c r="A105" t="str">
        <f>Worksheet!A105</f>
        <v>Scientic, Inc</v>
      </c>
      <c r="B105" t="str">
        <f>Worksheet!AA105</f>
        <v xml:space="preserve">Gary L Grant </v>
      </c>
      <c r="C105" t="str">
        <f>Worksheet!AD105</f>
        <v>gary.grant@scientic.us</v>
      </c>
      <c r="D105" t="str">
        <f>Worksheet!AE105</f>
        <v xml:space="preserve">Jim J Sheehy </v>
      </c>
      <c r="E105" t="str">
        <f>Worksheet!AH105</f>
        <v>jim.sheehy@scientic.us</v>
      </c>
      <c r="F105" t="str">
        <f t="shared" si="1"/>
        <v xml:space="preserve">Jim J Sheehy </v>
      </c>
      <c r="G105" t="str">
        <f>IF(E105=C105,$K$1,E105)</f>
        <v>jim.sheehy@scientic.us</v>
      </c>
    </row>
    <row r="106" spans="1:7">
      <c r="A106" t="str">
        <f>Worksheet!A106</f>
        <v>Mentis Sciences, Inc.</v>
      </c>
      <c r="B106" t="str">
        <f>Worksheet!AA106</f>
        <v xml:space="preserve">Jean Dunn </v>
      </c>
      <c r="C106" t="str">
        <f>Worksheet!AD106</f>
        <v>jdunn@mentissciences.com</v>
      </c>
      <c r="D106" t="str">
        <f>Worksheet!AE106</f>
        <v xml:space="preserve">John Dignam </v>
      </c>
      <c r="E106" t="str">
        <f>Worksheet!AH106</f>
        <v>dignam@mentissciences.com</v>
      </c>
      <c r="F106" t="str">
        <f t="shared" si="1"/>
        <v xml:space="preserve">John Dignam </v>
      </c>
      <c r="G106" t="str">
        <f>IF(E106=C106,$K$1,E106)</f>
        <v>dignam@mentissciences.com</v>
      </c>
    </row>
    <row r="107" spans="1:7">
      <c r="A107" t="str">
        <f>Worksheet!A107</f>
        <v>Toyon Research Corp.</v>
      </c>
      <c r="B107" t="str">
        <f>Worksheet!AA107</f>
        <v xml:space="preserve">Marcella R Lindbery </v>
      </c>
      <c r="C107" t="str">
        <f>Worksheet!AD107</f>
        <v>mlindbery@toyon.com</v>
      </c>
      <c r="D107" t="str">
        <f>Worksheet!AE107</f>
        <v xml:space="preserve">Kevin J Sullivan </v>
      </c>
      <c r="E107" t="str">
        <f>Worksheet!AH107</f>
        <v>ksullivan@toyon.com</v>
      </c>
      <c r="F107" t="str">
        <f t="shared" si="1"/>
        <v xml:space="preserve">Kevin J Sullivan </v>
      </c>
      <c r="G107" t="str">
        <f>IF(E107=C107,$K$1,E107)</f>
        <v>ksullivan@toyon.com</v>
      </c>
    </row>
    <row r="108" spans="1:7">
      <c r="A108" t="str">
        <f>Worksheet!A108</f>
        <v>Blue Line Engineering Co.</v>
      </c>
      <c r="B108" t="str">
        <f>Worksheet!AA108</f>
        <v xml:space="preserve">Greg Ames </v>
      </c>
      <c r="C108" t="str">
        <f>Worksheet!AD108</f>
        <v>greg@bluelineengineering.com</v>
      </c>
      <c r="D108" t="str">
        <f>Worksheet!AE108</f>
        <v xml:space="preserve">Greg Ames </v>
      </c>
      <c r="E108" t="str">
        <f>Worksheet!AH108</f>
        <v>greg@bluelineengineering.com</v>
      </c>
      <c r="F108" t="str">
        <f t="shared" si="1"/>
        <v xml:space="preserve"> </v>
      </c>
      <c r="G108" t="str">
        <f>IF(E108=C108,$K$1,E108)</f>
        <v xml:space="preserve"> </v>
      </c>
    </row>
    <row r="109" spans="1:7">
      <c r="A109" t="str">
        <f>Worksheet!A109</f>
        <v>HyPerComp, Inc.</v>
      </c>
      <c r="B109" t="str">
        <f>Worksheet!AA109</f>
        <v xml:space="preserve">Vijaya Shankar </v>
      </c>
      <c r="C109" t="str">
        <f>Worksheet!AD109</f>
        <v>vshankar@hypercomp.net</v>
      </c>
      <c r="D109" t="str">
        <f>Worksheet!AE109</f>
        <v xml:space="preserve">Vijaya Shankar </v>
      </c>
      <c r="E109" t="str">
        <f>Worksheet!AH109</f>
        <v>vshankar@hypercomp.net</v>
      </c>
      <c r="F109" t="str">
        <f t="shared" si="1"/>
        <v xml:space="preserve"> </v>
      </c>
      <c r="G109" t="str">
        <f>IF(E109=C109,$K$1,E109)</f>
        <v xml:space="preserve"> </v>
      </c>
    </row>
    <row r="110" spans="1:7">
      <c r="A110" t="str">
        <f>Worksheet!A110</f>
        <v>Innovative Defense Technologies</v>
      </c>
      <c r="B110" t="str">
        <f>Worksheet!AA110</f>
        <v xml:space="preserve">Teddy Kidd </v>
      </c>
      <c r="C110" t="str">
        <f>Worksheet!AD110</f>
        <v>tkidd@idtus.com</v>
      </c>
      <c r="D110" t="str">
        <f>Worksheet!AE110</f>
        <v xml:space="preserve">Dave Ponticello </v>
      </c>
      <c r="E110" t="str">
        <f>Worksheet!AH110</f>
        <v>dponticello@idtus.com</v>
      </c>
      <c r="F110" t="str">
        <f t="shared" si="1"/>
        <v xml:space="preserve">Dave Ponticello </v>
      </c>
      <c r="G110" t="str">
        <f>IF(E110=C110,$K$1,E110)</f>
        <v>dponticello@idtus.com</v>
      </c>
    </row>
    <row r="111" spans="1:7">
      <c r="A111" t="str">
        <f>Worksheet!A111</f>
        <v>Lithiumstart LLC</v>
      </c>
      <c r="B111" t="str">
        <f>Worksheet!AA111</f>
        <v xml:space="preserve">Christopher Cook </v>
      </c>
      <c r="C111" t="str">
        <f>Worksheet!AD111</f>
        <v>ccook@lithiumstart.com</v>
      </c>
      <c r="D111" t="str">
        <f>Worksheet!AE111</f>
        <v xml:space="preserve">Thomas Cook </v>
      </c>
      <c r="E111" t="str">
        <f>Worksheet!AH111</f>
        <v>tcook@lithiumstart.com</v>
      </c>
      <c r="F111" t="str">
        <f t="shared" si="1"/>
        <v xml:space="preserve">Thomas Cook </v>
      </c>
      <c r="G111" t="str">
        <f>IF(E111=C111,$K$1,E111)</f>
        <v>tcook@lithiumstart.com</v>
      </c>
    </row>
    <row r="112" spans="1:7">
      <c r="A112" t="str">
        <f>Worksheet!A112</f>
        <v>Upstate Scientific</v>
      </c>
      <c r="B112" t="str">
        <f>Worksheet!AA112</f>
        <v xml:space="preserve">Alyssa Sadallah </v>
      </c>
      <c r="C112" t="str">
        <f>Worksheet!AD112</f>
        <v>upstatescientific@yahoo.com</v>
      </c>
      <c r="D112" t="str">
        <f>Worksheet!AE112</f>
        <v xml:space="preserve">Richard Schneible </v>
      </c>
      <c r="E112" t="str">
        <f>Worksheet!AH112</f>
        <v>upstatescientific@yahoo.com</v>
      </c>
      <c r="F112" t="str">
        <f t="shared" si="1"/>
        <v xml:space="preserve">Richard Schneible </v>
      </c>
      <c r="G112" t="str">
        <f>IF(E112=C112,$K$1,E112)</f>
        <v xml:space="preserve"> </v>
      </c>
    </row>
    <row r="113" spans="1:7">
      <c r="A113" t="str">
        <f>Worksheet!A113</f>
        <v>Technology Focus LLC</v>
      </c>
      <c r="B113" t="str">
        <f>Worksheet!AA113</f>
        <v xml:space="preserve">Francis A Reed </v>
      </c>
      <c r="C113" t="str">
        <f>Worksheet!AD113</f>
        <v>plfeintuch@tecfocus.com</v>
      </c>
      <c r="D113" t="str">
        <f>Worksheet!AE113</f>
        <v xml:space="preserve">Paul L Feintuch </v>
      </c>
      <c r="E113" t="str">
        <f>Worksheet!AH113</f>
        <v>fareed@tecfocus.com</v>
      </c>
      <c r="F113" t="str">
        <f t="shared" si="1"/>
        <v xml:space="preserve">Paul L Feintuch </v>
      </c>
      <c r="G113" t="str">
        <f>IF(E113=C113,$K$1,E113)</f>
        <v>fareed@tecfocus.com</v>
      </c>
    </row>
    <row r="114" spans="1:7">
      <c r="A114" t="str">
        <f>Worksheet!A114</f>
        <v>Vadum</v>
      </c>
      <c r="B114" t="str">
        <f>Worksheet!AA114</f>
        <v xml:space="preserve">Gary Edge </v>
      </c>
      <c r="C114" t="str">
        <f>Worksheet!AD114</f>
        <v>gary.edge@vaduminc.com</v>
      </c>
      <c r="D114" t="str">
        <f>Worksheet!AE114</f>
        <v xml:space="preserve">Eric Fails </v>
      </c>
      <c r="E114" t="str">
        <f>Worksheet!AH114</f>
        <v>eric.fails@vaduminc.com</v>
      </c>
      <c r="F114" t="str">
        <f t="shared" si="1"/>
        <v xml:space="preserve">Eric Fails </v>
      </c>
      <c r="G114" t="str">
        <f>IF(E114=C114,$K$1,E114)</f>
        <v>eric.fails@vaduminc.com</v>
      </c>
    </row>
    <row r="115" spans="1:7">
      <c r="A115" t="str">
        <f>Worksheet!A115</f>
        <v>Wavelet Technologies, Inc.</v>
      </c>
      <c r="B115" t="str">
        <f>Worksheet!AA115</f>
        <v xml:space="preserve">Kathleen Hohlfeld </v>
      </c>
      <c r="C115" t="str">
        <f>Worksheet!AD115</f>
        <v>khohlfeld@wavelettech.com</v>
      </c>
      <c r="D115" t="str">
        <f>Worksheet!AE115</f>
        <v xml:space="preserve">Robert Hohlfeld </v>
      </c>
      <c r="E115" t="str">
        <f>Worksheet!AH115</f>
        <v>rhohlfeld@wavelettech.com</v>
      </c>
      <c r="F115" t="str">
        <f t="shared" si="1"/>
        <v xml:space="preserve">Robert Hohlfeld </v>
      </c>
      <c r="G115" t="str">
        <f>IF(E115=C115,$K$1,E115)</f>
        <v>rhohlfeld@wavelettech.com</v>
      </c>
    </row>
    <row r="116" spans="1:7">
      <c r="A116" t="str">
        <f>Worksheet!A116</f>
        <v>Corvid Technologies, Inc.</v>
      </c>
      <c r="B116" t="str">
        <f>Worksheet!AA116</f>
        <v xml:space="preserve">David Robinson </v>
      </c>
      <c r="C116" t="str">
        <f>Worksheet!AD116</f>
        <v>david.robinson@corvidtec.com</v>
      </c>
      <c r="D116" t="str">
        <f>Worksheet!AE116</f>
        <v xml:space="preserve">Peter Woods </v>
      </c>
      <c r="E116" t="str">
        <f>Worksheet!AH116</f>
        <v>peter.woods@corvidtec.com</v>
      </c>
      <c r="F116" t="str">
        <f t="shared" si="1"/>
        <v xml:space="preserve">Peter Woods </v>
      </c>
      <c r="G116" t="str">
        <f>IF(E116=C116,$K$1,E116)</f>
        <v>peter.woods@corvidtec.com</v>
      </c>
    </row>
    <row r="117" spans="1:7">
      <c r="A117" t="str">
        <f>Worksheet!A117</f>
        <v>Control Vision Inc.</v>
      </c>
      <c r="B117" t="str">
        <f>Worksheet!AA117</f>
        <v xml:space="preserve">Daniel Crawford </v>
      </c>
      <c r="C117" t="str">
        <f>Worksheet!AD117</f>
        <v>dcrawford@controlvisioninc.com</v>
      </c>
      <c r="D117" t="str">
        <f>Worksheet!AE117</f>
        <v xml:space="preserve">Daniel Crawford </v>
      </c>
      <c r="E117" t="str">
        <f>Worksheet!AH117</f>
        <v>dcrawford@controlvisioninc.com</v>
      </c>
      <c r="F117" t="str">
        <f t="shared" si="1"/>
        <v xml:space="preserve"> </v>
      </c>
      <c r="G117" t="str">
        <f>IF(E117=C117,$K$1,E117)</f>
        <v xml:space="preserve"> </v>
      </c>
    </row>
    <row r="118" spans="1:7">
      <c r="A118" t="str">
        <f>Worksheet!A118</f>
        <v>Corvid Technologies, Inc.</v>
      </c>
      <c r="B118" t="str">
        <f>Worksheet!AA118</f>
        <v xml:space="preserve">David Robinson </v>
      </c>
      <c r="C118" t="str">
        <f>Worksheet!AD118</f>
        <v>david.robinson@corvidtec.com</v>
      </c>
      <c r="D118" t="str">
        <f>Worksheet!AE118</f>
        <v xml:space="preserve">Peter Woods </v>
      </c>
      <c r="E118" t="str">
        <f>Worksheet!AH118</f>
        <v>peter.woods@corvidtec.com</v>
      </c>
      <c r="F118" t="str">
        <f t="shared" si="1"/>
        <v xml:space="preserve">Peter Woods </v>
      </c>
      <c r="G118" t="str">
        <f>IF(E118=C118,$K$1,E118)</f>
        <v>peter.woods@corvidtec.com</v>
      </c>
    </row>
    <row r="119" spans="1:7">
      <c r="A119" t="str">
        <f>Worksheet!A119</f>
        <v>Advanced Scientific Concepts, Inc.</v>
      </c>
      <c r="B119" t="str">
        <f>Worksheet!AA119</f>
        <v xml:space="preserve">Roger Stettner </v>
      </c>
      <c r="C119" t="str">
        <f>Worksheet!AD119</f>
        <v>rstettner@asc3d.com</v>
      </c>
      <c r="D119" t="str">
        <f>Worksheet!AE119</f>
        <v xml:space="preserve">Barton Goldstein </v>
      </c>
      <c r="E119" t="str">
        <f>Worksheet!AH119</f>
        <v>asc@asc3d.com</v>
      </c>
      <c r="F119" t="str">
        <f t="shared" si="1"/>
        <v xml:space="preserve">Barton Goldstein </v>
      </c>
      <c r="G119" t="str">
        <f>IF(E119=C119,$K$1,E119)</f>
        <v>asc@asc3d.com</v>
      </c>
    </row>
    <row r="120" spans="1:7">
      <c r="A120" t="str">
        <f>Worksheet!A120</f>
        <v>Invocon, Inc.</v>
      </c>
      <c r="B120" t="str">
        <f>Worksheet!AA120</f>
        <v xml:space="preserve">Mary Delahunty </v>
      </c>
      <c r="C120" t="str">
        <f>Worksheet!AD120</f>
        <v>mdelahunty@invocon.com</v>
      </c>
      <c r="D120" t="str">
        <f>Worksheet!AE120</f>
        <v xml:space="preserve">Doug Heermann </v>
      </c>
      <c r="E120" t="str">
        <f>Worksheet!AH120</f>
        <v>heermann@invocon.com</v>
      </c>
      <c r="F120" t="str">
        <f t="shared" si="1"/>
        <v xml:space="preserve">Doug Heermann </v>
      </c>
      <c r="G120" t="str">
        <f>IF(E120=C120,$K$1,E120)</f>
        <v>heermann@invocon.com</v>
      </c>
    </row>
    <row r="121" spans="1:7">
      <c r="A121" t="str">
        <f>Worksheet!A121</f>
        <v>SEA CORP</v>
      </c>
      <c r="B121" t="str">
        <f>Worksheet!AA121</f>
        <v xml:space="preserve">Elizabeth M Goetz </v>
      </c>
      <c r="C121" t="str">
        <f>Worksheet!AD121</f>
        <v>egoetz@seacorp.com</v>
      </c>
      <c r="D121" t="str">
        <f>Worksheet!AE121</f>
        <v xml:space="preserve">Barry Holland </v>
      </c>
      <c r="E121" t="str">
        <f>Worksheet!AH121</f>
        <v>bholland@seacorp.com</v>
      </c>
      <c r="F121" t="str">
        <f t="shared" si="1"/>
        <v xml:space="preserve">Barry Holland </v>
      </c>
      <c r="G121" t="str">
        <f>IF(E121=C121,$K$1,E121)</f>
        <v>bholland@seacorp.com</v>
      </c>
    </row>
    <row r="122" spans="1:7">
      <c r="A122" t="str">
        <f>Worksheet!A122</f>
        <v>Capco Inc.</v>
      </c>
      <c r="B122" t="str">
        <f>Worksheet!AA122</f>
        <v xml:space="preserve">Eric Goertz </v>
      </c>
      <c r="C122" t="str">
        <f>Worksheet!AD122</f>
        <v>e_goertz@capcoinc.com</v>
      </c>
      <c r="D122" t="str">
        <f>Worksheet!AE122</f>
        <v xml:space="preserve">Chris Williams </v>
      </c>
      <c r="E122" t="str">
        <f>Worksheet!AH122</f>
        <v>C_Williams@Capcoinc.com</v>
      </c>
      <c r="F122" t="str">
        <f t="shared" si="1"/>
        <v xml:space="preserve">Chris Williams </v>
      </c>
      <c r="G122" t="str">
        <f>IF(E122=C122,$K$1,E122)</f>
        <v>C_Williams@Capcoinc.com</v>
      </c>
    </row>
    <row r="123" spans="1:7">
      <c r="A123" t="str">
        <f>Worksheet!A123</f>
        <v>Texas Research Institute Austin, Inc.</v>
      </c>
      <c r="B123" t="str">
        <f>Worksheet!AA123</f>
        <v xml:space="preserve">Monte Fellingham </v>
      </c>
      <c r="C123" t="str">
        <f>Worksheet!AD123</f>
        <v>mfellingham@tri-austin.com</v>
      </c>
      <c r="D123" t="str">
        <f>Worksheet!AE123</f>
        <v xml:space="preserve">Doyle Motes </v>
      </c>
      <c r="E123" t="str">
        <f>Worksheet!AH123</f>
        <v>dmotes@tri-austin.com</v>
      </c>
      <c r="F123" t="str">
        <f t="shared" si="1"/>
        <v xml:space="preserve">Doyle Motes </v>
      </c>
      <c r="G123" t="str">
        <f>IF(E123=C123,$K$1,E123)</f>
        <v>dmotes@tri-austin.com</v>
      </c>
    </row>
    <row r="124" spans="1:7">
      <c r="A124" t="str">
        <f>Worksheet!A124</f>
        <v>Tanner Research, Inc.</v>
      </c>
      <c r="B124" t="str">
        <f>Worksheet!AA124</f>
        <v xml:space="preserve">Kevin Dinniene </v>
      </c>
      <c r="C124" t="str">
        <f>Worksheet!AD124</f>
        <v>kevin@tanner.com</v>
      </c>
      <c r="D124" t="str">
        <f>Worksheet!AE124</f>
        <v xml:space="preserve">Amish Desai </v>
      </c>
      <c r="E124" t="str">
        <f>Worksheet!AH124</f>
        <v>amish.desai@tanner.com</v>
      </c>
      <c r="F124" t="str">
        <f t="shared" si="1"/>
        <v xml:space="preserve">Amish Desai </v>
      </c>
      <c r="G124" t="str">
        <f>IF(E124=C124,$K$1,E124)</f>
        <v>amish.desai@tanner.com</v>
      </c>
    </row>
    <row r="125" spans="1:7">
      <c r="A125" t="str">
        <f>Worksheet!A125</f>
        <v>Physical Optics Corporation</v>
      </c>
      <c r="B125" t="str">
        <f>Worksheet!AA125</f>
        <v xml:space="preserve">Gordon Drew </v>
      </c>
      <c r="C125" t="str">
        <f>Worksheet!AD125</f>
        <v>gedrew@poc.com</v>
      </c>
      <c r="D125" t="str">
        <f>Worksheet!AE125</f>
        <v xml:space="preserve">Sergey Sandomirsky </v>
      </c>
      <c r="E125" t="str">
        <f>Worksheet!AH125</f>
        <v>ITProposals@poc.com</v>
      </c>
      <c r="F125" t="str">
        <f t="shared" si="1"/>
        <v xml:space="preserve">Sergey Sandomirsky </v>
      </c>
      <c r="G125" t="str">
        <f>IF(E125=C125,$K$1,E125)</f>
        <v>ITProposals@poc.com</v>
      </c>
    </row>
    <row r="126" spans="1:7">
      <c r="A126" t="str">
        <f>Worksheet!A126</f>
        <v>Texas Research Institute Austin, Inc.</v>
      </c>
      <c r="B126" t="str">
        <f>Worksheet!AA126</f>
        <v xml:space="preserve">Monte Fellingham </v>
      </c>
      <c r="C126" t="str">
        <f>Worksheet!AD126</f>
        <v>mfellingham@tri-austin.com</v>
      </c>
      <c r="D126" t="str">
        <f>Worksheet!AE126</f>
        <v xml:space="preserve">Rock Rushing </v>
      </c>
      <c r="E126" t="str">
        <f>Worksheet!AH126</f>
        <v>rrushing@tri-austin.com</v>
      </c>
      <c r="F126" t="str">
        <f t="shared" si="1"/>
        <v xml:space="preserve">Rock Rushing </v>
      </c>
      <c r="G126" t="str">
        <f>IF(E126=C126,$K$1,E126)</f>
        <v>rrushing@tri-austin.com</v>
      </c>
    </row>
    <row r="127" spans="1:7">
      <c r="A127" t="str">
        <f>Worksheet!A127</f>
        <v>NanoSonic, Inc.</v>
      </c>
      <c r="B127" t="str">
        <f>Worksheet!AA127</f>
        <v xml:space="preserve">Melissa Campbell </v>
      </c>
      <c r="C127" t="str">
        <f>Worksheet!AD127</f>
        <v>mcampbell@nanosonic.com</v>
      </c>
      <c r="D127" t="str">
        <f>Worksheet!AE127</f>
        <v xml:space="preserve">Jennifer Lalli </v>
      </c>
      <c r="E127" t="str">
        <f>Worksheet!AH127</f>
        <v>jhlalli@nanosonic.com</v>
      </c>
      <c r="F127" t="str">
        <f t="shared" si="1"/>
        <v xml:space="preserve">Jennifer Lalli </v>
      </c>
      <c r="G127" t="str">
        <f>IF(E127=C127,$K$1,E127)</f>
        <v>jhlalli@nanosonic.com</v>
      </c>
    </row>
    <row r="128" spans="1:7">
      <c r="A128" t="str">
        <f>Worksheet!A128</f>
        <v>Polymer Aging Concepts Inc</v>
      </c>
      <c r="B128" t="str">
        <f>Worksheet!AA128</f>
        <v xml:space="preserve">Kenneth Watkins </v>
      </c>
      <c r="C128" t="str">
        <f>Worksheet!AD128</f>
        <v>kwatkins@AgeAlert.com</v>
      </c>
      <c r="D128" t="str">
        <f>Worksheet!AE128</f>
        <v xml:space="preserve">Kenneth Watkins </v>
      </c>
      <c r="E128" t="str">
        <f>Worksheet!AH128</f>
        <v>kwatkins@AgeAlert.com</v>
      </c>
      <c r="F128" t="str">
        <f t="shared" si="1"/>
        <v xml:space="preserve"> </v>
      </c>
      <c r="G128" t="str">
        <f>IF(E128=C128,$K$1,E128)</f>
        <v xml:space="preserve"> </v>
      </c>
    </row>
    <row r="129" spans="1:7">
      <c r="A129" t="str">
        <f>Worksheet!A129</f>
        <v>M.R.Research</v>
      </c>
      <c r="B129" t="str">
        <f>Worksheet!AA129</f>
        <v xml:space="preserve">Madeline K Reilly </v>
      </c>
      <c r="C129" t="str">
        <f>Worksheet!AD129</f>
        <v>rkperez22@gmail.com</v>
      </c>
      <c r="D129" t="str">
        <f>Worksheet!AE129</f>
        <v xml:space="preserve">Reinaldo Perez </v>
      </c>
      <c r="E129" t="str">
        <f>Worksheet!AH129</f>
        <v>reyjperez@msn.com</v>
      </c>
      <c r="F129" t="str">
        <f t="shared" si="1"/>
        <v xml:space="preserve">Reinaldo Perez </v>
      </c>
      <c r="G129" t="str">
        <f>IF(E129=C129,$K$1,E129)</f>
        <v>reyjperez@msn.com</v>
      </c>
    </row>
    <row r="130" spans="1:7">
      <c r="A130" t="str">
        <f>Worksheet!A130</f>
        <v>Mercury Data Systems</v>
      </c>
      <c r="B130" t="str">
        <f>Worksheet!AA130</f>
        <v xml:space="preserve">John Taylor </v>
      </c>
      <c r="C130" t="str">
        <f>Worksheet!AD130</f>
        <v>jtaylor@mercdatasys.com</v>
      </c>
      <c r="D130" t="str">
        <f>Worksheet!AE130</f>
        <v xml:space="preserve">John Taylor </v>
      </c>
      <c r="E130" t="str">
        <f>Worksheet!AH130</f>
        <v>jtaylor@mercdatasys.com</v>
      </c>
      <c r="F130" t="str">
        <f t="shared" si="1"/>
        <v xml:space="preserve"> </v>
      </c>
      <c r="G130" t="str">
        <f>IF(E130=C130,$K$1,E130)</f>
        <v xml:space="preserve"> </v>
      </c>
    </row>
    <row r="131" spans="1:7">
      <c r="A131" t="str">
        <f>Worksheet!A131</f>
        <v>Physical Optics Corporation</v>
      </c>
      <c r="B131" t="str">
        <f>Worksheet!AA131</f>
        <v xml:space="preserve">Gordon Drew </v>
      </c>
      <c r="C131" t="str">
        <f>Worksheet!AD131</f>
        <v>gedrew@poc.com</v>
      </c>
      <c r="D131" t="str">
        <f>Worksheet!AE131</f>
        <v xml:space="preserve">Shelly Mechery </v>
      </c>
      <c r="E131" t="str">
        <f>Worksheet!AH131</f>
        <v>psproposals@poc.com</v>
      </c>
      <c r="F131" t="str">
        <f t="shared" si="1"/>
        <v xml:space="preserve">Shelly Mechery </v>
      </c>
      <c r="G131" t="str">
        <f>IF(E131=C131,$K$1,E131)</f>
        <v>psproposals@poc.com</v>
      </c>
    </row>
    <row r="132" spans="1:7">
      <c r="A132" t="str">
        <f>Worksheet!A132</f>
        <v>Tanner Research, Inc.</v>
      </c>
      <c r="B132" t="str">
        <f>Worksheet!AA132</f>
        <v xml:space="preserve">Kevin Dinniene </v>
      </c>
      <c r="C132" t="str">
        <f>Worksheet!AD132</f>
        <v>kevin@tanner.com</v>
      </c>
      <c r="D132" t="str">
        <f>Worksheet!AE132</f>
        <v xml:space="preserve">Amish Desai </v>
      </c>
      <c r="E132" t="str">
        <f>Worksheet!AH132</f>
        <v>amish.desai@tanner.com</v>
      </c>
      <c r="F132" t="str">
        <f t="shared" ref="F132:F195" si="2">IF(D132=B132,$K$1,D132)</f>
        <v xml:space="preserve">Amish Desai </v>
      </c>
      <c r="G132" t="str">
        <f>IF(E132=C132,$K$1,E132)</f>
        <v>amish.desai@tanner.com</v>
      </c>
    </row>
    <row r="133" spans="1:7">
      <c r="A133" t="str">
        <f>Worksheet!A133</f>
        <v>Edward Pope Dr dba MATECH</v>
      </c>
      <c r="B133" t="str">
        <f>Worksheet!AA133</f>
        <v xml:space="preserve">Michael Bailey </v>
      </c>
      <c r="C133" t="str">
        <f>Worksheet!AD133</f>
        <v>michael@matechgsm.com</v>
      </c>
      <c r="D133" t="str">
        <f>Worksheet!AE133</f>
        <v xml:space="preserve">Thomas Rosengren </v>
      </c>
      <c r="E133" t="str">
        <f>Worksheet!AH133</f>
        <v>tom@matechgsm.com</v>
      </c>
      <c r="F133" t="str">
        <f t="shared" si="2"/>
        <v xml:space="preserve">Thomas Rosengren </v>
      </c>
      <c r="G133" t="str">
        <f>IF(E133=C133,$K$1,E133)</f>
        <v>tom@matechgsm.com</v>
      </c>
    </row>
    <row r="134" spans="1:7">
      <c r="A134" t="str">
        <f>Worksheet!A134</f>
        <v>NexGenSemi Corporation</v>
      </c>
      <c r="B134" t="str">
        <f>Worksheet!AA134</f>
        <v xml:space="preserve">Michael Zani </v>
      </c>
      <c r="C134" t="str">
        <f>Worksheet!AD134</f>
        <v>mzani@nexgensemi.com</v>
      </c>
      <c r="D134" t="str">
        <f>Worksheet!AE134</f>
        <v xml:space="preserve">Michael Zani </v>
      </c>
      <c r="E134" t="str">
        <f>Worksheet!AH134</f>
        <v>mzani@nexgensemi.com</v>
      </c>
      <c r="F134" t="str">
        <f t="shared" si="2"/>
        <v xml:space="preserve"> </v>
      </c>
      <c r="G134" t="str">
        <f>IF(E134=C134,$K$1,E134)</f>
        <v xml:space="preserve"> </v>
      </c>
    </row>
    <row r="135" spans="1:7">
      <c r="A135" t="str">
        <f>Worksheet!A135</f>
        <v>San Diego Composites, Inc.</v>
      </c>
      <c r="B135" t="str">
        <f>Worksheet!AA135</f>
        <v xml:space="preserve">Robert Kolozs </v>
      </c>
      <c r="C135" t="str">
        <f>Worksheet!AD135</f>
        <v>rkolozs@sdcomposites.com</v>
      </c>
      <c r="D135" t="str">
        <f>Worksheet!AE135</f>
        <v xml:space="preserve">Christine Benzie </v>
      </c>
      <c r="E135" t="str">
        <f>Worksheet!AH135</f>
        <v>cbenzie@sdcomposites.com</v>
      </c>
      <c r="F135" t="str">
        <f t="shared" si="2"/>
        <v xml:space="preserve">Christine Benzie </v>
      </c>
      <c r="G135" t="str">
        <f>IF(E135=C135,$K$1,E135)</f>
        <v>cbenzie@sdcomposites.com</v>
      </c>
    </row>
    <row r="136" spans="1:7">
      <c r="A136" t="str">
        <f>Worksheet!A136</f>
        <v>San Diego Composites, Inc.</v>
      </c>
      <c r="B136" t="str">
        <f>Worksheet!AA136</f>
        <v xml:space="preserve">Robert Kolozs </v>
      </c>
      <c r="C136" t="str">
        <f>Worksheet!AD136</f>
        <v>rkolozs@sdcomposites.com</v>
      </c>
      <c r="D136" t="str">
        <f>Worksheet!AE136</f>
        <v xml:space="preserve">Christine Benzie </v>
      </c>
      <c r="E136" t="str">
        <f>Worksheet!AH136</f>
        <v>cbenzie@sdcomposites.com</v>
      </c>
      <c r="F136" t="str">
        <f t="shared" si="2"/>
        <v xml:space="preserve">Christine Benzie </v>
      </c>
      <c r="G136" t="str">
        <f>IF(E136=C136,$K$1,E136)</f>
        <v>cbenzie@sdcomposites.com</v>
      </c>
    </row>
    <row r="137" spans="1:7">
      <c r="A137" t="str">
        <f>Worksheet!A137</f>
        <v>Control Vision Inc.</v>
      </c>
      <c r="B137" t="str">
        <f>Worksheet!AA137</f>
        <v xml:space="preserve">Daniel Crawford </v>
      </c>
      <c r="C137" t="str">
        <f>Worksheet!AD137</f>
        <v>dcrawford@controlvisioninc.com</v>
      </c>
      <c r="D137" t="str">
        <f>Worksheet!AE137</f>
        <v xml:space="preserve">Daniel Crawford </v>
      </c>
      <c r="E137" t="str">
        <f>Worksheet!AH137</f>
        <v>dcrawford@controlvisioninc.com</v>
      </c>
      <c r="F137" t="str">
        <f t="shared" si="2"/>
        <v xml:space="preserve"> </v>
      </c>
      <c r="G137" t="str">
        <f>IF(E137=C137,$K$1,E137)</f>
        <v xml:space="preserve"> </v>
      </c>
    </row>
    <row r="138" spans="1:7">
      <c r="A138" t="str">
        <f>Worksheet!A138</f>
        <v>Virtual EM Inc.</v>
      </c>
      <c r="B138" t="str">
        <f>Worksheet!AA138</f>
        <v xml:space="preserve">Tayfun Ozdemir </v>
      </c>
      <c r="C138" t="str">
        <f>Worksheet!AD138</f>
        <v>tayfun@virtualem.com</v>
      </c>
      <c r="D138" t="str">
        <f>Worksheet!AE138</f>
        <v xml:space="preserve">Tayfun Ozdemir </v>
      </c>
      <c r="E138" t="str">
        <f>Worksheet!AH138</f>
        <v>tayfun@virtualem.com</v>
      </c>
      <c r="F138" t="str">
        <f t="shared" si="2"/>
        <v xml:space="preserve"> </v>
      </c>
      <c r="G138" t="str">
        <f>IF(E138=C138,$K$1,E138)</f>
        <v xml:space="preserve"> </v>
      </c>
    </row>
    <row r="139" spans="1:7">
      <c r="A139" t="str">
        <f>Worksheet!A139</f>
        <v>SciTec, Inc.</v>
      </c>
      <c r="B139" t="str">
        <f>Worksheet!AA139</f>
        <v xml:space="preserve">James Lisowski </v>
      </c>
      <c r="C139" t="str">
        <f>Worksheet!AD139</f>
        <v>jjl@scitec.com</v>
      </c>
      <c r="D139" t="str">
        <f>Worksheet!AE139</f>
        <v xml:space="preserve">Brian Pasquini </v>
      </c>
      <c r="E139" t="str">
        <f>Worksheet!AH139</f>
        <v>bpasquini@scitec.com</v>
      </c>
      <c r="F139" t="str">
        <f t="shared" si="2"/>
        <v xml:space="preserve">Brian Pasquini </v>
      </c>
      <c r="G139" t="str">
        <f>IF(E139=C139,$K$1,E139)</f>
        <v>bpasquini@scitec.com</v>
      </c>
    </row>
    <row r="140" spans="1:7">
      <c r="A140" t="str">
        <f>Worksheet!A140</f>
        <v>AEgis Technologies Group, Inc.</v>
      </c>
      <c r="B140" t="str">
        <f>Worksheet!AA140</f>
        <v xml:space="preserve">Georgina Chapman </v>
      </c>
      <c r="C140" t="str">
        <f>Worksheet!AD140</f>
        <v>gchapman@aegistg.com</v>
      </c>
      <c r="D140" t="str">
        <f>Worksheet!AE140</f>
        <v xml:space="preserve">Derek Strembicke </v>
      </c>
      <c r="E140" t="str">
        <f>Worksheet!AH140</f>
        <v>dstrembicke@aegistg.com</v>
      </c>
      <c r="F140" t="str">
        <f t="shared" si="2"/>
        <v xml:space="preserve">Derek Strembicke </v>
      </c>
      <c r="G140" t="str">
        <f>IF(E140=C140,$K$1,E140)</f>
        <v>dstrembicke@aegistg.com</v>
      </c>
    </row>
    <row r="141" spans="1:7">
      <c r="A141" t="str">
        <f>Worksheet!A141</f>
        <v>NorthWest Research Associates, Inc.</v>
      </c>
      <c r="B141" t="str">
        <f>Worksheet!AA141</f>
        <v xml:space="preserve">Beate Liepert </v>
      </c>
      <c r="C141" t="str">
        <f>Worksheet!AD141</f>
        <v>contracts-grants@nwra.com</v>
      </c>
      <c r="D141" t="str">
        <f>Worksheet!AE141</f>
        <v xml:space="preserve">Dennis Knepp </v>
      </c>
      <c r="E141" t="str">
        <f>Worksheet!AH141</f>
        <v>dennis.knepp@nwra.com</v>
      </c>
      <c r="F141" t="str">
        <f t="shared" si="2"/>
        <v xml:space="preserve">Dennis Knepp </v>
      </c>
      <c r="G141" t="str">
        <f>IF(E141=C141,$K$1,E141)</f>
        <v>dennis.knepp@nwra.com</v>
      </c>
    </row>
    <row r="142" spans="1:7">
      <c r="A142" t="str">
        <f>Worksheet!A142</f>
        <v>Edaptive Computing, Inc</v>
      </c>
      <c r="B142" t="str">
        <f>Worksheet!AA142</f>
        <v xml:space="preserve">Praveen Chawla </v>
      </c>
      <c r="C142" t="str">
        <f>Worksheet!AD142</f>
        <v>p.chawla@edaptive.com</v>
      </c>
      <c r="D142" t="str">
        <f>Worksheet!AE142</f>
        <v xml:space="preserve">Randall King </v>
      </c>
      <c r="E142" t="str">
        <f>Worksheet!AH142</f>
        <v>r.king@edaptive.com</v>
      </c>
      <c r="F142" t="str">
        <f t="shared" si="2"/>
        <v xml:space="preserve">Randall King </v>
      </c>
      <c r="G142" t="str">
        <f>IF(E142=C142,$K$1,E142)</f>
        <v>r.king@edaptive.com</v>
      </c>
    </row>
    <row r="143" spans="1:7">
      <c r="A143" t="str">
        <f>Worksheet!A143</f>
        <v>Combustion Research and Flow Technology,</v>
      </c>
      <c r="B143" t="str">
        <f>Worksheet!AA143</f>
        <v xml:space="preserve">Brian J York </v>
      </c>
      <c r="C143" t="str">
        <f>Worksheet!AD143</f>
        <v>york@craft-tech.com</v>
      </c>
      <c r="D143" t="str">
        <f>Worksheet!AE143</f>
        <v xml:space="preserve">Neeraj Sinha </v>
      </c>
      <c r="E143" t="str">
        <f>Worksheet!AH143</f>
        <v>sinha@craft-tech.com</v>
      </c>
      <c r="F143" t="str">
        <f t="shared" si="2"/>
        <v xml:space="preserve">Neeraj Sinha </v>
      </c>
      <c r="G143" t="str">
        <f>IF(E143=C143,$K$1,E143)</f>
        <v>sinha@craft-tech.com</v>
      </c>
    </row>
    <row r="144" spans="1:7">
      <c r="A144" t="str">
        <f>Worksheet!A144</f>
        <v>MP Technologies, LLC</v>
      </c>
      <c r="B144" t="str">
        <f>Worksheet!AA144</f>
        <v xml:space="preserve">Manijeh Razeghi </v>
      </c>
      <c r="C144" t="str">
        <f>Worksheet!AD144</f>
        <v>mpt1pnc6@yahoo.com</v>
      </c>
      <c r="D144" t="str">
        <f>Worksheet!AE144</f>
        <v xml:space="preserve">Ryan McClintock </v>
      </c>
      <c r="E144" t="str">
        <f>Worksheet!AH144</f>
        <v>rmcclin@gmail.com</v>
      </c>
      <c r="F144" t="str">
        <f t="shared" si="2"/>
        <v xml:space="preserve">Ryan McClintock </v>
      </c>
      <c r="G144" t="str">
        <f>IF(E144=C144,$K$1,E144)</f>
        <v>rmcclin@gmail.com</v>
      </c>
    </row>
    <row r="145" spans="1:7">
      <c r="A145" t="str">
        <f>Worksheet!A145</f>
        <v>Utron Kinetics, LLC</v>
      </c>
      <c r="B145" t="str">
        <f>Worksheet!AA145</f>
        <v xml:space="preserve">Ali L Khan </v>
      </c>
      <c r="C145" t="str">
        <f>Worksheet!AD145</f>
        <v>alik@utroninc.com</v>
      </c>
      <c r="D145" t="str">
        <f>Worksheet!AE145</f>
        <v xml:space="preserve">Karthik Nagarathnam </v>
      </c>
      <c r="E145" t="str">
        <f>Worksheet!AH145</f>
        <v>karthikn@utronkinetics.com</v>
      </c>
      <c r="F145" t="str">
        <f t="shared" si="2"/>
        <v xml:space="preserve">Karthik Nagarathnam </v>
      </c>
      <c r="G145" t="str">
        <f>IF(E145=C145,$K$1,E145)</f>
        <v>karthikn@utronkinetics.com</v>
      </c>
    </row>
    <row r="146" spans="1:7">
      <c r="A146" t="str">
        <f>Worksheet!A146</f>
        <v>Power Photonic</v>
      </c>
      <c r="B146" t="str">
        <f>Worksheet!AA146</f>
        <v xml:space="preserve">Laura Sieloff </v>
      </c>
      <c r="C146" t="str">
        <f>Worksheet!AD146</f>
        <v>laura@powerphotoniclasers.com</v>
      </c>
      <c r="D146" t="str">
        <f>Worksheet!AE146</f>
        <v xml:space="preserve">Boris Laikhtman </v>
      </c>
      <c r="E146" t="str">
        <f>Worksheet!AH146</f>
        <v>borislaikhtman@atrg.com</v>
      </c>
      <c r="F146" t="str">
        <f t="shared" si="2"/>
        <v xml:space="preserve">Boris Laikhtman </v>
      </c>
      <c r="G146" t="str">
        <f>IF(E146=C146,$K$1,E146)</f>
        <v>borislaikhtman@atrg.com</v>
      </c>
    </row>
    <row r="147" spans="1:7">
      <c r="A147" t="str">
        <f>Worksheet!A147</f>
        <v>Physical Optics Corporation</v>
      </c>
      <c r="B147" t="str">
        <f>Worksheet!AA147</f>
        <v xml:space="preserve">Gordon Drew </v>
      </c>
      <c r="C147" t="str">
        <f>Worksheet!AD147</f>
        <v>gedrew@poc.com</v>
      </c>
      <c r="D147" t="str">
        <f>Worksheet!AE147</f>
        <v xml:space="preserve">Alireza Shapoury </v>
      </c>
      <c r="E147" t="str">
        <f>Worksheet!AH147</f>
        <v>ITProposals@poc.com</v>
      </c>
      <c r="F147" t="str">
        <f t="shared" si="2"/>
        <v xml:space="preserve">Alireza Shapoury </v>
      </c>
      <c r="G147" t="str">
        <f>IF(E147=C147,$K$1,E147)</f>
        <v>ITProposals@poc.com</v>
      </c>
    </row>
    <row r="148" spans="1:7">
      <c r="A148" t="str">
        <f>Worksheet!A148</f>
        <v>Modus Operandi, Inc.</v>
      </c>
      <c r="B148" t="str">
        <f>Worksheet!AA148</f>
        <v xml:space="preserve">Peter Dyson </v>
      </c>
      <c r="C148" t="str">
        <f>Worksheet!AD148</f>
        <v>pdyson@modusoperandi.com</v>
      </c>
      <c r="D148" t="str">
        <f>Worksheet!AE148</f>
        <v xml:space="preserve">Teresa Nieten </v>
      </c>
      <c r="E148" t="str">
        <f>Worksheet!AH148</f>
        <v>tnieten@modusoperandi.com</v>
      </c>
      <c r="F148" t="str">
        <f t="shared" si="2"/>
        <v xml:space="preserve">Teresa Nieten </v>
      </c>
      <c r="G148" t="str">
        <f>IF(E148=C148,$K$1,E148)</f>
        <v>tnieten@modusoperandi.com</v>
      </c>
    </row>
    <row r="149" spans="1:7">
      <c r="A149" t="str">
        <f>Worksheet!A149</f>
        <v>ExoAnalytic Solutions, Inc</v>
      </c>
      <c r="B149" t="str">
        <f>Worksheet!AA149</f>
        <v xml:space="preserve">Holly Bertrand </v>
      </c>
      <c r="C149" t="str">
        <f>Worksheet!AD149</f>
        <v>bertrand@exoanalytic.com</v>
      </c>
      <c r="D149" t="str">
        <f>Worksheet!AE149</f>
        <v xml:space="preserve">Kristi O'Grady </v>
      </c>
      <c r="E149" t="str">
        <f>Worksheet!AH149</f>
        <v>kogrady@exoanalytic.com</v>
      </c>
      <c r="F149" t="str">
        <f t="shared" si="2"/>
        <v xml:space="preserve">Kristi O'Grady </v>
      </c>
      <c r="G149" t="str">
        <f>IF(E149=C149,$K$1,E149)</f>
        <v>kogrady@exoanalytic.com</v>
      </c>
    </row>
    <row r="150" spans="1:7">
      <c r="A150" t="str">
        <f>Worksheet!A150</f>
        <v>ExoAnalytic Solutions, Inc</v>
      </c>
      <c r="B150" t="str">
        <f>Worksheet!AA150</f>
        <v xml:space="preserve">Holly Bertrand </v>
      </c>
      <c r="C150" t="str">
        <f>Worksheet!AD150</f>
        <v>bertrand@exoanalytic.com</v>
      </c>
      <c r="D150" t="str">
        <f>Worksheet!AE150</f>
        <v xml:space="preserve">Kristi O'Grady </v>
      </c>
      <c r="E150" t="str">
        <f>Worksheet!AH150</f>
        <v>kogrady@exoanalytic.com</v>
      </c>
      <c r="F150" t="str">
        <f t="shared" si="2"/>
        <v xml:space="preserve">Kristi O'Grady </v>
      </c>
      <c r="G150" t="str">
        <f>IF(E150=C150,$K$1,E150)</f>
        <v>kogrady@exoanalytic.com</v>
      </c>
    </row>
    <row r="151" spans="1:7">
      <c r="A151" t="str">
        <f>Worksheet!A151</f>
        <v>Spectral Sciences, Inc.</v>
      </c>
      <c r="B151" t="str">
        <f>Worksheet!AA151</f>
        <v xml:space="preserve">Robert Sundberg </v>
      </c>
      <c r="C151" t="str">
        <f>Worksheet!AD151</f>
        <v>rob@spectral.com</v>
      </c>
      <c r="D151" t="str">
        <f>Worksheet!AE151</f>
        <v xml:space="preserve">Matthew Braunstein </v>
      </c>
      <c r="E151" t="str">
        <f>Worksheet!AH151</f>
        <v>matthew.braunstein@spectral.com</v>
      </c>
      <c r="F151" t="str">
        <f t="shared" si="2"/>
        <v xml:space="preserve">Matthew Braunstein </v>
      </c>
      <c r="G151" t="str">
        <f>IF(E151=C151,$K$1,E151)</f>
        <v>matthew.braunstein@spectral.com</v>
      </c>
    </row>
    <row r="152" spans="1:7">
      <c r="A152" t="str">
        <f>Worksheet!A152</f>
        <v>IERUS Technologies, LLC</v>
      </c>
      <c r="B152" t="str">
        <f>Worksheet!AA152</f>
        <v xml:space="preserve">Billy Todd </v>
      </c>
      <c r="C152" t="str">
        <f>Worksheet!AD152</f>
        <v>billy.todd@ierustech.com</v>
      </c>
      <c r="D152" t="str">
        <f>Worksheet!AE152</f>
        <v xml:space="preserve">Daniel Faircloth </v>
      </c>
      <c r="E152" t="str">
        <f>Worksheet!AH152</f>
        <v>daniel.faircloth@ierustech.com</v>
      </c>
      <c r="F152" t="str">
        <f t="shared" si="2"/>
        <v xml:space="preserve">Daniel Faircloth </v>
      </c>
      <c r="G152" t="str">
        <f>IF(E152=C152,$K$1,E152)</f>
        <v>daniel.faircloth@ierustech.com</v>
      </c>
    </row>
    <row r="153" spans="1:7">
      <c r="A153" t="str">
        <f>Worksheet!A153</f>
        <v>Metacomp Technologies, Inc.</v>
      </c>
      <c r="B153" t="str">
        <f>Worksheet!AA153</f>
        <v xml:space="preserve">Sukumar Chakravarthy </v>
      </c>
      <c r="C153" t="str">
        <f>Worksheet!AD153</f>
        <v>src@metacomptech.com</v>
      </c>
      <c r="D153" t="str">
        <f>Worksheet!AE153</f>
        <v xml:space="preserve">Sukumar Chakravarthy </v>
      </c>
      <c r="E153" t="str">
        <f>Worksheet!AH153</f>
        <v>src@metacomptech.com</v>
      </c>
      <c r="F153" t="str">
        <f t="shared" si="2"/>
        <v xml:space="preserve"> </v>
      </c>
      <c r="G153" t="str">
        <f>IF(E153=C153,$K$1,E153)</f>
        <v xml:space="preserve"> </v>
      </c>
    </row>
    <row r="154" spans="1:7">
      <c r="A154" t="str">
        <f>Worksheet!A154</f>
        <v>Princeton Optronics, Inc.</v>
      </c>
      <c r="B154" t="str">
        <f>Worksheet!AA154</f>
        <v xml:space="preserve">Narayan Bhatta </v>
      </c>
      <c r="C154" t="str">
        <f>Worksheet!AD154</f>
        <v>nbhatta@princetonoptronics.com</v>
      </c>
      <c r="D154" t="str">
        <f>Worksheet!AE154</f>
        <v xml:space="preserve">Jean F Seurin </v>
      </c>
      <c r="E154" t="str">
        <f>Worksheet!AH154</f>
        <v>JSeurin@princetonoptronics.com</v>
      </c>
      <c r="F154" t="str">
        <f t="shared" si="2"/>
        <v xml:space="preserve">Jean F Seurin </v>
      </c>
      <c r="G154" t="str">
        <f>IF(E154=C154,$K$1,E154)</f>
        <v>JSeurin@princetonoptronics.com</v>
      </c>
    </row>
    <row r="155" spans="1:7">
      <c r="A155" t="str">
        <f>Worksheet!A155</f>
        <v>deciBel Research, Inc.</v>
      </c>
      <c r="B155" t="str">
        <f>Worksheet!AA155</f>
        <v xml:space="preserve">Debbie Agarwal </v>
      </c>
      <c r="C155" t="str">
        <f>Worksheet!AD155</f>
        <v>dagarwal@dbresearch.net</v>
      </c>
      <c r="D155" t="str">
        <f>Worksheet!AE155</f>
        <v xml:space="preserve">Geoff Pendleton </v>
      </c>
      <c r="E155" t="str">
        <f>Worksheet!AH155</f>
        <v>contracts@dbresearch.net</v>
      </c>
      <c r="F155" t="str">
        <f t="shared" si="2"/>
        <v xml:space="preserve">Geoff Pendleton </v>
      </c>
      <c r="G155" t="str">
        <f>IF(E155=C155,$K$1,E155)</f>
        <v>contracts@dbresearch.net</v>
      </c>
    </row>
    <row r="156" spans="1:7">
      <c r="A156" t="str">
        <f>Worksheet!A156</f>
        <v>Technical Data Analysis, Inc.</v>
      </c>
      <c r="B156" t="str">
        <f>Worksheet!AA156</f>
        <v xml:space="preserve">John D Wright </v>
      </c>
      <c r="C156" t="str">
        <f>Worksheet!AD156</f>
        <v>jdwright@tda.com</v>
      </c>
      <c r="D156" t="str">
        <f>Worksheet!AE156</f>
        <v xml:space="preserve">Michael D Diener </v>
      </c>
      <c r="E156" t="str">
        <f>Worksheet!AH156</f>
        <v>mikee@tda.com</v>
      </c>
      <c r="F156" t="str">
        <f t="shared" si="2"/>
        <v xml:space="preserve">Michael D Diener </v>
      </c>
      <c r="G156" t="str">
        <f>IF(E156=C156,$K$1,E156)</f>
        <v>mikee@tda.com</v>
      </c>
    </row>
    <row r="157" spans="1:7">
      <c r="A157" t="str">
        <f>Worksheet!A157</f>
        <v>Corvid Technologies, Inc.</v>
      </c>
      <c r="B157" t="str">
        <f>Worksheet!AA157</f>
        <v xml:space="preserve">David Robinson </v>
      </c>
      <c r="C157" t="str">
        <f>Worksheet!AD157</f>
        <v>david.robinson@corvidtec.com</v>
      </c>
      <c r="D157" t="str">
        <f>Worksheet!AE157</f>
        <v xml:space="preserve">John Cogar </v>
      </c>
      <c r="E157" t="str">
        <f>Worksheet!AH157</f>
        <v>john.cogar@corvidtec.com</v>
      </c>
      <c r="F157" t="str">
        <f t="shared" si="2"/>
        <v xml:space="preserve">John Cogar </v>
      </c>
      <c r="G157" t="str">
        <f>IF(E157=C157,$K$1,E157)</f>
        <v>john.cogar@corvidtec.com</v>
      </c>
    </row>
    <row r="158" spans="1:7">
      <c r="A158" t="str">
        <f>Worksheet!A158</f>
        <v>Lewis Innovative Technologies, Inc.</v>
      </c>
      <c r="B158" t="str">
        <f>Worksheet!AA158</f>
        <v xml:space="preserve">Edward D McAbee, Jr </v>
      </c>
      <c r="C158" t="str">
        <f>Worksheet!AD158</f>
        <v>eddie.mcabee@lewisinnovative.com</v>
      </c>
      <c r="D158" t="str">
        <f>Worksheet!AE158</f>
        <v xml:space="preserve">James M Lewis </v>
      </c>
      <c r="E158" t="str">
        <f>Worksheet!AH158</f>
        <v>james.lewis@lewisinnovative.com</v>
      </c>
      <c r="F158" t="str">
        <f t="shared" si="2"/>
        <v xml:space="preserve">James M Lewis </v>
      </c>
      <c r="G158" t="str">
        <f>IF(E158=C158,$K$1,E158)</f>
        <v>james.lewis@lewisinnovative.com</v>
      </c>
    </row>
    <row r="159" spans="1:7">
      <c r="A159" t="str">
        <f>Worksheet!A159</f>
        <v>Digital Solid State Propulsion LLC</v>
      </c>
      <c r="B159" t="str">
        <f>Worksheet!AA159</f>
        <v xml:space="preserve">Danielle Boyde </v>
      </c>
      <c r="C159" t="str">
        <f>Worksheet!AD159</f>
        <v>dboyde@dsspropulsion.com</v>
      </c>
      <c r="D159" t="str">
        <f>Worksheet!AE159</f>
        <v xml:space="preserve">Wayne Sawka </v>
      </c>
      <c r="E159" t="str">
        <f>Worksheet!AH159</f>
        <v>wsawka@dsspropulsion.com</v>
      </c>
      <c r="F159" t="str">
        <f t="shared" si="2"/>
        <v xml:space="preserve">Wayne Sawka </v>
      </c>
      <c r="G159" t="str">
        <f>IF(E159=C159,$K$1,E159)</f>
        <v>wsawka@dsspropulsion.com</v>
      </c>
    </row>
    <row r="160" spans="1:7">
      <c r="A160" t="str">
        <f>Worksheet!A160</f>
        <v>Cyan Systems</v>
      </c>
      <c r="B160" t="str">
        <f>Worksheet!AA160</f>
        <v xml:space="preserve">John Caulfield </v>
      </c>
      <c r="C160" t="str">
        <f>Worksheet!AD160</f>
        <v>john@cyan-systems.com</v>
      </c>
      <c r="D160" t="str">
        <f>Worksheet!AE160</f>
        <v xml:space="preserve">Jerry Wilson </v>
      </c>
      <c r="E160" t="str">
        <f>Worksheet!AH160</f>
        <v>jerry@cyan-systems.com</v>
      </c>
      <c r="F160" t="str">
        <f t="shared" si="2"/>
        <v xml:space="preserve">Jerry Wilson </v>
      </c>
      <c r="G160" t="str">
        <f>IF(E160=C160,$K$1,E160)</f>
        <v>jerry@cyan-systems.com</v>
      </c>
    </row>
    <row r="161" spans="1:7">
      <c r="A161" t="str">
        <f>Worksheet!A161</f>
        <v>LithChem Energy / Div. of TOXCO, inc.</v>
      </c>
      <c r="B161" t="str">
        <f>Worksheet!AA161</f>
        <v xml:space="preserve">Diane Rossi </v>
      </c>
      <c r="C161" t="str">
        <f>Worksheet!AD161</f>
        <v>diane@lithchem.com</v>
      </c>
      <c r="D161" t="str">
        <f>Worksheet!AE161</f>
        <v xml:space="preserve">Novis Smith </v>
      </c>
      <c r="E161" t="str">
        <f>Worksheet!AH161</f>
        <v>novis.smith@verizon.net</v>
      </c>
      <c r="F161" t="str">
        <f t="shared" si="2"/>
        <v xml:space="preserve">Novis Smith </v>
      </c>
      <c r="G161" t="str">
        <f>IF(E161=C161,$K$1,E161)</f>
        <v>novis.smith@verizon.net</v>
      </c>
    </row>
    <row r="162" spans="1:7">
      <c r="A162" t="str">
        <f>Worksheet!A162</f>
        <v>Sienna Technologies, Inc.</v>
      </c>
      <c r="B162" t="str">
        <f>Worksheet!AA162</f>
        <v xml:space="preserve">Canan Savrun </v>
      </c>
      <c r="C162" t="str">
        <f>Worksheet!AD162</f>
        <v>c.savrun@siennatech.com</v>
      </c>
      <c r="D162" t="str">
        <f>Worksheet!AE162</f>
        <v xml:space="preserve">Ender Savrun </v>
      </c>
      <c r="E162" t="str">
        <f>Worksheet!AH162</f>
        <v>ender.savrun@siennatech.com</v>
      </c>
      <c r="F162" t="str">
        <f t="shared" si="2"/>
        <v xml:space="preserve">Ender Savrun </v>
      </c>
      <c r="G162" t="str">
        <f>IF(E162=C162,$K$1,E162)</f>
        <v>ender.savrun@siennatech.com</v>
      </c>
    </row>
    <row r="163" spans="1:7">
      <c r="A163" t="str">
        <f>Worksheet!A163</f>
        <v>Physical Sciences Inc.</v>
      </c>
      <c r="B163" t="str">
        <f>Worksheet!AA163</f>
        <v xml:space="preserve">B. D Green </v>
      </c>
      <c r="C163" t="str">
        <f>Worksheet!AD163</f>
        <v>green@psicorp.com</v>
      </c>
      <c r="D163" t="str">
        <f>Worksheet!AE163</f>
        <v xml:space="preserve">Allan Dokhan </v>
      </c>
      <c r="E163" t="str">
        <f>Worksheet!AH163</f>
        <v>dokhan@psicorp.com</v>
      </c>
      <c r="F163" t="str">
        <f t="shared" si="2"/>
        <v xml:space="preserve">Allan Dokhan </v>
      </c>
      <c r="G163" t="str">
        <f>IF(E163=C163,$K$1,E163)</f>
        <v>dokhan@psicorp.com</v>
      </c>
    </row>
    <row r="164" spans="1:7">
      <c r="A164" t="str">
        <f>Worksheet!A164</f>
        <v>Prism Computational Sciences, Inc.</v>
      </c>
      <c r="B164" t="str">
        <f>Worksheet!AA164</f>
        <v xml:space="preserve">Joseph MacFarlane </v>
      </c>
      <c r="C164" t="str">
        <f>Worksheet!AD164</f>
        <v>jjm@prism-cs.com</v>
      </c>
      <c r="D164" t="str">
        <f>Worksheet!AE164</f>
        <v xml:space="preserve">Joseph MacFarlane </v>
      </c>
      <c r="E164" t="str">
        <f>Worksheet!AH164</f>
        <v>jjm@prism-cs.com</v>
      </c>
      <c r="F164" t="str">
        <f t="shared" si="2"/>
        <v xml:space="preserve"> </v>
      </c>
      <c r="G164" t="str">
        <f>IF(E164=C164,$K$1,E164)</f>
        <v xml:space="preserve"> </v>
      </c>
    </row>
    <row r="165" spans="1:7">
      <c r="A165" t="str">
        <f>Worksheet!A165</f>
        <v xml:space="preserve">EPIR Technologies Inc	</v>
      </c>
      <c r="B165" t="str">
        <f>Worksheet!AA165</f>
        <v xml:space="preserve">Paul Boieriu </v>
      </c>
      <c r="C165" t="str">
        <f>Worksheet!AD165</f>
        <v>proposals@epir.com</v>
      </c>
      <c r="D165" t="str">
        <f>Worksheet!AE165</f>
        <v xml:space="preserve">Paul Boieriu </v>
      </c>
      <c r="E165" t="str">
        <f>Worksheet!AH165</f>
        <v>proposals@epir.com</v>
      </c>
      <c r="F165" t="str">
        <f t="shared" si="2"/>
        <v xml:space="preserve"> </v>
      </c>
      <c r="G165" t="str">
        <f>IF(E165=C165,$K$1,E165)</f>
        <v xml:space="preserve"> </v>
      </c>
    </row>
    <row r="166" spans="1:7">
      <c r="A166" t="str">
        <f>Worksheet!A166</f>
        <v>Sivananthan Laboratories, Inc.</v>
      </c>
      <c r="B166" t="str">
        <f>Worksheet!AA166</f>
        <v xml:space="preserve">Christoph Grein </v>
      </c>
      <c r="C166" t="str">
        <f>Worksheet!AD166</f>
        <v>cgrein@episensors.us</v>
      </c>
      <c r="D166" t="str">
        <f>Worksheet!AE166</f>
        <v xml:space="preserve">Suleyman Tari </v>
      </c>
      <c r="E166" t="str">
        <f>Worksheet!AH166</f>
        <v>contracts@episensors.us</v>
      </c>
      <c r="F166" t="str">
        <f t="shared" si="2"/>
        <v xml:space="preserve">Suleyman Tari </v>
      </c>
      <c r="G166" t="str">
        <f>IF(E166=C166,$K$1,E166)</f>
        <v>contracts@episensors.us</v>
      </c>
    </row>
    <row r="167" spans="1:7">
      <c r="A167" t="str">
        <f>Worksheet!A167</f>
        <v>ARC Technology</v>
      </c>
      <c r="B167" t="str">
        <f>Worksheet!AA167</f>
        <v xml:space="preserve">William Carey </v>
      </c>
      <c r="C167" t="str">
        <f>Worksheet!AD167</f>
        <v>carey@arc-tech.us</v>
      </c>
      <c r="D167" t="str">
        <f>Worksheet!AE167</f>
        <v xml:space="preserve">William Carey </v>
      </c>
      <c r="E167" t="str">
        <f>Worksheet!AH167</f>
        <v>carey@arc-tech.us</v>
      </c>
      <c r="F167" t="str">
        <f t="shared" si="2"/>
        <v xml:space="preserve"> </v>
      </c>
      <c r="G167" t="str">
        <f>IF(E167=C167,$K$1,E167)</f>
        <v xml:space="preserve"> </v>
      </c>
    </row>
    <row r="168" spans="1:7">
      <c r="A168" t="str">
        <f>Worksheet!A168</f>
        <v>Quallion LLC</v>
      </c>
      <c r="B168" t="str">
        <f>Worksheet!AA168</f>
        <v xml:space="preserve">Alex Fay </v>
      </c>
      <c r="C168" t="str">
        <f>Worksheet!AD168</f>
        <v>alexf@quallion.com</v>
      </c>
      <c r="D168" t="str">
        <f>Worksheet!AE168</f>
        <v xml:space="preserve">Hiroshi Nakahara </v>
      </c>
      <c r="E168" t="str">
        <f>Worksheet!AH168</f>
        <v>hiroshi@quallion.com</v>
      </c>
      <c r="F168" t="str">
        <f t="shared" si="2"/>
        <v xml:space="preserve">Hiroshi Nakahara </v>
      </c>
      <c r="G168" t="str">
        <f>IF(E168=C168,$K$1,E168)</f>
        <v>hiroshi@quallion.com</v>
      </c>
    </row>
    <row r="169" spans="1:7">
      <c r="A169" t="str">
        <f>Worksheet!A169</f>
        <v>Cycorp, Inc.</v>
      </c>
      <c r="B169" t="str">
        <f>Worksheet!AA169</f>
        <v xml:space="preserve">Mary Shepherd </v>
      </c>
      <c r="C169" t="str">
        <f>Worksheet!AD169</f>
        <v>mary@cyc.com</v>
      </c>
      <c r="D169" t="str">
        <f>Worksheet!AE169</f>
        <v xml:space="preserve">Douglas Lenat </v>
      </c>
      <c r="E169" t="str">
        <f>Worksheet!AH169</f>
        <v>doug@cyc.com</v>
      </c>
      <c r="F169" t="str">
        <f t="shared" si="2"/>
        <v xml:space="preserve">Douglas Lenat </v>
      </c>
      <c r="G169" t="str">
        <f>IF(E169=C169,$K$1,E169)</f>
        <v>doug@cyc.com</v>
      </c>
    </row>
    <row r="170" spans="1:7">
      <c r="A170" t="str">
        <f>Worksheet!A170</f>
        <v>Discovery Machine Incorporated</v>
      </c>
      <c r="B170" t="str">
        <f>Worksheet!AA170</f>
        <v xml:space="preserve">Anna L Griffith </v>
      </c>
      <c r="C170" t="str">
        <f>Worksheet!AD170</f>
        <v>agriffith@discoverymachine.com</v>
      </c>
      <c r="D170" t="str">
        <f>Worksheet!AE170</f>
        <v xml:space="preserve">Todd W Griffith </v>
      </c>
      <c r="E170" t="str">
        <f>Worksheet!AH170</f>
        <v>tgriffith@discoverymachine.com</v>
      </c>
      <c r="F170" t="str">
        <f t="shared" si="2"/>
        <v xml:space="preserve">Todd W Griffith </v>
      </c>
      <c r="G170" t="str">
        <f>IF(E170=C170,$K$1,E170)</f>
        <v>tgriffith@discoverymachine.com</v>
      </c>
    </row>
    <row r="171" spans="1:7">
      <c r="A171" t="str">
        <f>Worksheet!A171</f>
        <v>QuickFlex, Inc</v>
      </c>
      <c r="B171" t="str">
        <f>Worksheet!AA171</f>
        <v xml:space="preserve">Sally Draper </v>
      </c>
      <c r="C171" t="str">
        <f>Worksheet!AD171</f>
        <v>sdraper@quickflex.com</v>
      </c>
      <c r="D171" t="str">
        <f>Worksheet!AE171</f>
        <v xml:space="preserve">Matt Robisch </v>
      </c>
      <c r="E171" t="str">
        <f>Worksheet!AH171</f>
        <v>matt.robisch@quickflex.com</v>
      </c>
      <c r="F171" t="str">
        <f t="shared" si="2"/>
        <v xml:space="preserve">Matt Robisch </v>
      </c>
      <c r="G171" t="str">
        <f>IF(E171=C171,$K$1,E171)</f>
        <v>matt.robisch@quickflex.com</v>
      </c>
    </row>
    <row r="172" spans="1:7">
      <c r="A172" t="str">
        <f>Worksheet!A172</f>
        <v>Edward Pope Dr dba MATECH</v>
      </c>
      <c r="B172" t="str">
        <f>Worksheet!AA172</f>
        <v xml:space="preserve">Edward J A. Pope </v>
      </c>
      <c r="C172" t="str">
        <f>Worksheet!AD172</f>
        <v>ed@matechgsm.com</v>
      </c>
      <c r="D172" t="str">
        <f>Worksheet!AE172</f>
        <v xml:space="preserve">Edward J A. Pope </v>
      </c>
      <c r="E172" t="str">
        <f>Worksheet!AH172</f>
        <v>ed@matechgsm.com</v>
      </c>
      <c r="F172" t="str">
        <f t="shared" si="2"/>
        <v xml:space="preserve"> </v>
      </c>
      <c r="G172" t="str">
        <f>IF(E172=C172,$K$1,E172)</f>
        <v xml:space="preserve"> </v>
      </c>
    </row>
    <row r="173" spans="1:7">
      <c r="A173" t="str">
        <f>Worksheet!A173</f>
        <v>Optical Physics Company</v>
      </c>
      <c r="B173" t="str">
        <f>Worksheet!AA173</f>
        <v xml:space="preserve">Gail Erten </v>
      </c>
      <c r="C173" t="str">
        <f>Worksheet!AD173</f>
        <v>gerten@opci.com</v>
      </c>
      <c r="D173" t="str">
        <f>Worksheet!AE173</f>
        <v xml:space="preserve">Richard A Hutchin </v>
      </c>
      <c r="E173" t="str">
        <f>Worksheet!AH173</f>
        <v>rahutchin@opci.com</v>
      </c>
      <c r="F173" t="str">
        <f t="shared" si="2"/>
        <v xml:space="preserve">Richard A Hutchin </v>
      </c>
      <c r="G173" t="str">
        <f>IF(E173=C173,$K$1,E173)</f>
        <v>rahutchin@opci.com</v>
      </c>
    </row>
    <row r="174" spans="1:7">
      <c r="A174" t="str">
        <f>Worksheet!A174</f>
        <v>GC Holdings, Inc.</v>
      </c>
      <c r="B174" t="str">
        <f>Worksheet!AA174</f>
        <v xml:space="preserve">Carl Yordan </v>
      </c>
      <c r="C174" t="str">
        <f>Worksheet!AD174</f>
        <v>c.yordan@gemfire.com</v>
      </c>
      <c r="D174" t="str">
        <f>Worksheet!AE174</f>
        <v xml:space="preserve">William K Bischel </v>
      </c>
      <c r="E174" t="str">
        <f>Worksheet!AH174</f>
        <v>wk.bischel@gemfire.com</v>
      </c>
      <c r="F174" t="str">
        <f t="shared" si="2"/>
        <v xml:space="preserve">William K Bischel </v>
      </c>
      <c r="G174" t="str">
        <f>IF(E174=C174,$K$1,E174)</f>
        <v>wk.bischel@gemfire.com</v>
      </c>
    </row>
    <row r="175" spans="1:7">
      <c r="A175" t="str">
        <f>Worksheet!A175</f>
        <v>Digital Solid State Propulsion LLC</v>
      </c>
      <c r="B175" t="str">
        <f>Worksheet!AA175</f>
        <v xml:space="preserve">Wayne Sawka </v>
      </c>
      <c r="C175" t="str">
        <f>Worksheet!AD175</f>
        <v>wsawka@dsspropulsion.com</v>
      </c>
      <c r="D175" t="str">
        <f>Worksheet!AE175</f>
        <v xml:space="preserve">Michael McPherson </v>
      </c>
      <c r="E175" t="str">
        <f>Worksheet!AH175</f>
        <v>mmcpherson@dsspropulsion.com</v>
      </c>
      <c r="F175" t="str">
        <f t="shared" si="2"/>
        <v xml:space="preserve">Michael McPherson </v>
      </c>
      <c r="G175" t="str">
        <f>IF(E175=C175,$K$1,E175)</f>
        <v>mmcpherson@dsspropulsion.com</v>
      </c>
    </row>
    <row r="176" spans="1:7">
      <c r="A176" t="str">
        <f>Worksheet!A176</f>
        <v>Radiance Technologies Inc.</v>
      </c>
      <c r="B176" t="str">
        <f>Worksheet!AA176</f>
        <v xml:space="preserve">Timothy Sitterson </v>
      </c>
      <c r="C176" t="str">
        <f>Worksheet!AD176</f>
        <v>tsitterson@radiancetech.com</v>
      </c>
      <c r="D176" t="str">
        <f>Worksheet!AE176</f>
        <v xml:space="preserve">Vic McCarn </v>
      </c>
      <c r="E176" t="str">
        <f>Worksheet!AH176</f>
        <v>vmccarn@radiancetech.com</v>
      </c>
      <c r="F176" t="str">
        <f t="shared" si="2"/>
        <v xml:space="preserve">Vic McCarn </v>
      </c>
      <c r="G176" t="str">
        <f>IF(E176=C176,$K$1,E176)</f>
        <v>vmccarn@radiancetech.com</v>
      </c>
    </row>
    <row r="177" spans="1:7">
      <c r="A177" t="str">
        <f>Worksheet!A177</f>
        <v>Corvid Technologies, Inc.</v>
      </c>
      <c r="B177" t="str">
        <f>Worksheet!AA177</f>
        <v xml:space="preserve">David Robinson </v>
      </c>
      <c r="C177" t="str">
        <f>Worksheet!AD177</f>
        <v>david.robinson@corvidtec.com</v>
      </c>
      <c r="D177" t="str">
        <f>Worksheet!AE177</f>
        <v xml:space="preserve">Robert Nance </v>
      </c>
      <c r="E177" t="str">
        <f>Worksheet!AH177</f>
        <v>robert.nance@corvidtec.com</v>
      </c>
      <c r="F177" t="str">
        <f t="shared" si="2"/>
        <v xml:space="preserve">Robert Nance </v>
      </c>
      <c r="G177" t="str">
        <f>IF(E177=C177,$K$1,E177)</f>
        <v>robert.nance@corvidtec.com</v>
      </c>
    </row>
    <row r="178" spans="1:7">
      <c r="A178" t="str">
        <f>Worksheet!A178</f>
        <v>Reservoir Labs., Inc.</v>
      </c>
      <c r="B178" t="str">
        <f>Worksheet!AA178</f>
        <v xml:space="preserve">Melanie Peters </v>
      </c>
      <c r="C178" t="str">
        <f>Worksheet!AD178</f>
        <v>peters@reservoir.com</v>
      </c>
      <c r="D178" t="str">
        <f>Worksheet!AE178</f>
        <v xml:space="preserve">James Ezick </v>
      </c>
      <c r="E178" t="str">
        <f>Worksheet!AH178</f>
        <v>ezick@reservoir.com</v>
      </c>
      <c r="F178" t="str">
        <f t="shared" si="2"/>
        <v xml:space="preserve">James Ezick </v>
      </c>
      <c r="G178" t="str">
        <f>IF(E178=C178,$K$1,E178)</f>
        <v>ezick@reservoir.com</v>
      </c>
    </row>
    <row r="179" spans="1:7">
      <c r="A179" t="str">
        <f>Worksheet!A179</f>
        <v>TechFinity, Inc.</v>
      </c>
      <c r="B179" t="str">
        <f>Worksheet!AA179</f>
        <v xml:space="preserve">H.K. J Armenian </v>
      </c>
      <c r="C179" t="str">
        <f>Worksheet!AD179</f>
        <v>hkarmenian@techfinity.com</v>
      </c>
      <c r="D179" t="str">
        <f>Worksheet!AE179</f>
        <v xml:space="preserve">Michael Davenport </v>
      </c>
      <c r="E179" t="str">
        <f>Worksheet!AH179</f>
        <v>mpdavenport@techfinity.com</v>
      </c>
      <c r="F179" t="str">
        <f t="shared" si="2"/>
        <v xml:space="preserve">Michael Davenport </v>
      </c>
      <c r="G179" t="str">
        <f>IF(E179=C179,$K$1,E179)</f>
        <v>mpdavenport@techfinity.com</v>
      </c>
    </row>
    <row r="180" spans="1:7">
      <c r="A180" t="str">
        <f>Worksheet!A180</f>
        <v>Valley Tech Systems</v>
      </c>
      <c r="B180" t="str">
        <f>Worksheet!AA180</f>
        <v xml:space="preserve">Joseph Viola </v>
      </c>
      <c r="C180" t="str">
        <f>Worksheet!AD180</f>
        <v>joe@valleytechsystems.com</v>
      </c>
      <c r="D180" t="str">
        <f>Worksheet!AE180</f>
        <v xml:space="preserve">Russell Carlson </v>
      </c>
      <c r="E180" t="str">
        <f>Worksheet!AH180</f>
        <v>russ@valleytechsystems.com</v>
      </c>
      <c r="F180" t="str">
        <f t="shared" si="2"/>
        <v xml:space="preserve">Russell Carlson </v>
      </c>
      <c r="G180" t="str">
        <f>IF(E180=C180,$K$1,E180)</f>
        <v>russ@valleytechsystems.com</v>
      </c>
    </row>
    <row r="181" spans="1:7">
      <c r="A181" t="str">
        <f>Worksheet!A181</f>
        <v>Digital Solid State Propulsion LLC</v>
      </c>
      <c r="B181" t="str">
        <f>Worksheet!AA181</f>
        <v xml:space="preserve">Wayne Sawka </v>
      </c>
      <c r="C181" t="str">
        <f>Worksheet!AD181</f>
        <v>wsawka@dsspropulsion.com</v>
      </c>
      <c r="D181" t="str">
        <f>Worksheet!AE181</f>
        <v xml:space="preserve">Wayne Sawka </v>
      </c>
      <c r="E181" t="str">
        <f>Worksheet!AH181</f>
        <v>wsawka@dsspropulsion.com</v>
      </c>
      <c r="F181" t="str">
        <f t="shared" si="2"/>
        <v xml:space="preserve"> </v>
      </c>
      <c r="G181" t="str">
        <f>IF(E181=C181,$K$1,E181)</f>
        <v xml:space="preserve"> </v>
      </c>
    </row>
    <row r="182" spans="1:7">
      <c r="A182" t="str">
        <f>Worksheet!A182</f>
        <v>San Diego Composites, Inc.</v>
      </c>
      <c r="B182" t="str">
        <f>Worksheet!AA182</f>
        <v xml:space="preserve">Robert Kolozs </v>
      </c>
      <c r="C182" t="str">
        <f>Worksheet!AD182</f>
        <v>rkolozs@sdcomposites.com</v>
      </c>
      <c r="D182" t="str">
        <f>Worksheet!AE182</f>
        <v xml:space="preserve">Christine Benzie </v>
      </c>
      <c r="E182" t="str">
        <f>Worksheet!AH182</f>
        <v>cbenzie@sdcomposites.com</v>
      </c>
      <c r="F182" t="str">
        <f t="shared" si="2"/>
        <v xml:space="preserve">Christine Benzie </v>
      </c>
      <c r="G182" t="str">
        <f>IF(E182=C182,$K$1,E182)</f>
        <v>cbenzie@sdcomposites.com</v>
      </c>
    </row>
    <row r="183" spans="1:7">
      <c r="A183" t="str">
        <f>Worksheet!A183</f>
        <v>Modus Operandi, Inc.</v>
      </c>
      <c r="B183" t="str">
        <f>Worksheet!AA183</f>
        <v xml:space="preserve">Peter Dyson </v>
      </c>
      <c r="C183" t="str">
        <f>Worksheet!AD183</f>
        <v>pdyson@modusoperandi.com</v>
      </c>
      <c r="D183" t="str">
        <f>Worksheet!AE183</f>
        <v xml:space="preserve">Daniel Nieten </v>
      </c>
      <c r="E183" t="str">
        <f>Worksheet!AH183</f>
        <v>dnieten@modusoperandi.com</v>
      </c>
      <c r="F183" t="str">
        <f t="shared" si="2"/>
        <v xml:space="preserve">Daniel Nieten </v>
      </c>
      <c r="G183" t="str">
        <f>IF(E183=C183,$K$1,E183)</f>
        <v>dnieten@modusoperandi.com</v>
      </c>
    </row>
    <row r="184" spans="1:7">
      <c r="A184" t="str">
        <f>Worksheet!A184</f>
        <v>Spectral Sciences, Inc.</v>
      </c>
      <c r="B184" t="str">
        <f>Worksheet!AA184</f>
        <v xml:space="preserve">Robert Sundberg </v>
      </c>
      <c r="C184" t="str">
        <f>Worksheet!AD184</f>
        <v>rob@spectral.com</v>
      </c>
      <c r="D184" t="str">
        <f>Worksheet!AE184</f>
        <v xml:space="preserve">Jason Cline </v>
      </c>
      <c r="E184" t="str">
        <f>Worksheet!AH184</f>
        <v>jcline@spectral.com</v>
      </c>
      <c r="F184" t="str">
        <f t="shared" si="2"/>
        <v xml:space="preserve">Jason Cline </v>
      </c>
      <c r="G184" t="str">
        <f>IF(E184=C184,$K$1,E184)</f>
        <v>jcline@spectral.com</v>
      </c>
    </row>
    <row r="185" spans="1:7">
      <c r="A185" t="str">
        <f>Worksheet!A185</f>
        <v>ISSAC Corp</v>
      </c>
      <c r="B185" t="str">
        <f>Worksheet!AA185</f>
        <v xml:space="preserve">Timothy L Jones </v>
      </c>
      <c r="C185" t="str">
        <f>Worksheet!AD185</f>
        <v>tjones@issaccorp.com</v>
      </c>
      <c r="D185" t="str">
        <f>Worksheet!AE185</f>
        <v xml:space="preserve">Ray Deiotte </v>
      </c>
      <c r="E185" t="str">
        <f>Worksheet!AH185</f>
        <v>ray.deiotte@issaccorp.com</v>
      </c>
      <c r="F185" t="str">
        <f t="shared" si="2"/>
        <v xml:space="preserve">Ray Deiotte </v>
      </c>
      <c r="G185" t="str">
        <f>IF(E185=C185,$K$1,E185)</f>
        <v>ray.deiotte@issaccorp.com</v>
      </c>
    </row>
    <row r="186" spans="1:7">
      <c r="A186" t="str">
        <f>Worksheet!A186</f>
        <v>Numerica Corporation</v>
      </c>
      <c r="B186" t="str">
        <f>Worksheet!AA186</f>
        <v xml:space="preserve">Jeff Poore </v>
      </c>
      <c r="C186" t="str">
        <f>Worksheet!AD186</f>
        <v>jeff.poore@numerica.us</v>
      </c>
      <c r="D186" t="str">
        <f>Worksheet!AE186</f>
        <v xml:space="preserve">Scott Miller </v>
      </c>
      <c r="E186" t="str">
        <f>Worksheet!AH186</f>
        <v>scott.miller@numerica.us</v>
      </c>
      <c r="F186" t="str">
        <f t="shared" si="2"/>
        <v xml:space="preserve">Scott Miller </v>
      </c>
      <c r="G186" t="str">
        <f>IF(E186=C186,$K$1,E186)</f>
        <v>scott.miller@numerica.us</v>
      </c>
    </row>
    <row r="187" spans="1:7">
      <c r="A187" t="str">
        <f>Worksheet!A187</f>
        <v>Polaris Sensor Technologies, Inc.</v>
      </c>
      <c r="B187" t="str">
        <f>Worksheet!AA187</f>
        <v xml:space="preserve">David Chenault </v>
      </c>
      <c r="C187" t="str">
        <f>Worksheet!AD187</f>
        <v>david.chenault@polarissensor.com</v>
      </c>
      <c r="D187" t="str">
        <f>Worksheet!AE187</f>
        <v xml:space="preserve">Art Lompado </v>
      </c>
      <c r="E187" t="str">
        <f>Worksheet!AH187</f>
        <v>art.lompado@polarissensor.com</v>
      </c>
      <c r="F187" t="str">
        <f t="shared" si="2"/>
        <v xml:space="preserve">Art Lompado </v>
      </c>
      <c r="G187" t="str">
        <f>IF(E187=C187,$K$1,E187)</f>
        <v>art.lompado@polarissensor.com</v>
      </c>
    </row>
    <row r="188" spans="1:7">
      <c r="A188" t="str">
        <f>Worksheet!A188</f>
        <v>Oleson Convergent Solutions LLC</v>
      </c>
      <c r="B188" t="str">
        <f>Worksheet!AA188</f>
        <v xml:space="preserve">Jim Oleson </v>
      </c>
      <c r="C188" t="str">
        <f>Worksheet!AD188</f>
        <v>Jim@olesonconvergent.com</v>
      </c>
      <c r="D188" t="str">
        <f>Worksheet!AE188</f>
        <v xml:space="preserve">Jim Oleson </v>
      </c>
      <c r="E188" t="str">
        <f>Worksheet!AH188</f>
        <v>Jim@olesonconvergent.com</v>
      </c>
      <c r="F188" t="str">
        <f t="shared" si="2"/>
        <v xml:space="preserve"> </v>
      </c>
      <c r="G188" t="str">
        <f>IF(E188=C188,$K$1,E188)</f>
        <v xml:space="preserve"> </v>
      </c>
    </row>
    <row r="189" spans="1:7">
      <c r="A189" t="str">
        <f>Worksheet!A189</f>
        <v>nBn Technologies</v>
      </c>
      <c r="B189" t="str">
        <f>Worksheet!AA189</f>
        <v xml:space="preserve">Joe Wodenscheck </v>
      </c>
      <c r="C189" t="str">
        <f>Worksheet!AD189</f>
        <v>jwodenscheck@gmail.com</v>
      </c>
      <c r="D189" t="str">
        <f>Worksheet!AE189</f>
        <v xml:space="preserve">Shimon Maimon </v>
      </c>
      <c r="E189" t="str">
        <f>Worksheet!AH189</f>
        <v>shimonmaimon@yahoo.com</v>
      </c>
      <c r="F189" t="str">
        <f t="shared" si="2"/>
        <v xml:space="preserve">Shimon Maimon </v>
      </c>
      <c r="G189" t="str">
        <f>IF(E189=C189,$K$1,E189)</f>
        <v>shimonmaimon@yahoo.com</v>
      </c>
    </row>
    <row r="190" spans="1:7">
      <c r="A190" t="str">
        <f>Worksheet!A190</f>
        <v>IERUS Technologies, LLC</v>
      </c>
      <c r="B190" t="str">
        <f>Worksheet!AA190</f>
        <v xml:space="preserve">William Todd </v>
      </c>
      <c r="C190" t="str">
        <f>Worksheet!AD190</f>
        <v>billy.todd@ierustech.com</v>
      </c>
      <c r="D190" t="str">
        <f>Worksheet!AE190</f>
        <v xml:space="preserve">Daniel Faircloth </v>
      </c>
      <c r="E190" t="str">
        <f>Worksheet!AH190</f>
        <v>daniel.faircloth@ierustech.com</v>
      </c>
      <c r="F190" t="str">
        <f t="shared" si="2"/>
        <v xml:space="preserve">Daniel Faircloth </v>
      </c>
      <c r="G190" t="str">
        <f>IF(E190=C190,$K$1,E190)</f>
        <v>daniel.faircloth@ierustech.com</v>
      </c>
    </row>
    <row r="191" spans="1:7">
      <c r="A191" t="str">
        <f>Worksheet!A191</f>
        <v>Discovery Machine Incorporated</v>
      </c>
      <c r="B191" t="str">
        <f>Worksheet!AA191</f>
        <v xml:space="preserve">Anna Griffith </v>
      </c>
      <c r="C191" t="str">
        <f>Worksheet!AD191</f>
        <v>agriffith@discoverymachine.com</v>
      </c>
      <c r="D191" t="str">
        <f>Worksheet!AE191</f>
        <v xml:space="preserve">Todd Griffith </v>
      </c>
      <c r="E191" t="str">
        <f>Worksheet!AH191</f>
        <v>tgriffith@discoverymachine.com</v>
      </c>
      <c r="F191" t="str">
        <f t="shared" si="2"/>
        <v xml:space="preserve">Todd Griffith </v>
      </c>
      <c r="G191" t="str">
        <f>IF(E191=C191,$K$1,E191)</f>
        <v>tgriffith@discoverymachine.com</v>
      </c>
    </row>
    <row r="192" spans="1:7">
      <c r="A192" t="str">
        <f>Worksheet!A192</f>
        <v>VISION SYSTEMS INC</v>
      </c>
      <c r="B192" t="str">
        <f>Worksheet!AA192</f>
        <v xml:space="preserve">JOSEPH L MUNDY </v>
      </c>
      <c r="C192" t="str">
        <f>Worksheet!AD192</f>
        <v>mundy@lems.brown.edu</v>
      </c>
      <c r="D192" t="str">
        <f>Worksheet!AE192</f>
        <v xml:space="preserve">Ozge C Ozcanli </v>
      </c>
      <c r="E192" t="str">
        <f>Worksheet!AH192</f>
        <v>ozge@visionsystemsinc.com</v>
      </c>
      <c r="F192" t="str">
        <f t="shared" si="2"/>
        <v xml:space="preserve">Ozge C Ozcanli </v>
      </c>
      <c r="G192" t="str">
        <f>IF(E192=C192,$K$1,E192)</f>
        <v>ozge@visionsystemsinc.com</v>
      </c>
    </row>
    <row r="193" spans="1:7">
      <c r="A193" t="str">
        <f>Worksheet!A193</f>
        <v>Aptima, Inc.</v>
      </c>
      <c r="B193" t="str">
        <f>Worksheet!AA193</f>
        <v xml:space="preserve">Thomas McKenna </v>
      </c>
      <c r="C193" t="str">
        <f>Worksheet!AD193</f>
        <v>mckenna@aptima.com</v>
      </c>
      <c r="D193" t="str">
        <f>Worksheet!AE193</f>
        <v xml:space="preserve">Stacy Pfautz </v>
      </c>
      <c r="E193" t="str">
        <f>Worksheet!AH193</f>
        <v>spfautz@aptima.com</v>
      </c>
      <c r="F193" t="str">
        <f t="shared" si="2"/>
        <v xml:space="preserve">Stacy Pfautz </v>
      </c>
      <c r="G193" t="str">
        <f>IF(E193=C193,$K$1,E193)</f>
        <v>spfautz@aptima.com</v>
      </c>
    </row>
    <row r="194" spans="1:7">
      <c r="A194" t="str">
        <f>Worksheet!A194</f>
        <v>KERAMED, INC.</v>
      </c>
      <c r="B194" t="str">
        <f>Worksheet!AA194</f>
        <v xml:space="preserve">YICHIEH SHIUEY </v>
      </c>
      <c r="C194" t="str">
        <f>Worksheet!AD194</f>
        <v>yshiuey@keramed.com</v>
      </c>
      <c r="D194" t="str">
        <f>Worksheet!AE194</f>
        <v xml:space="preserve">YICHIEH SHIUEY </v>
      </c>
      <c r="E194" t="str">
        <f>Worksheet!AH194</f>
        <v>shiuey@yahoo.com</v>
      </c>
      <c r="F194" t="str">
        <f t="shared" si="2"/>
        <v xml:space="preserve"> </v>
      </c>
      <c r="G194" t="str">
        <f>IF(E194=C194,$K$1,E194)</f>
        <v>shiuey@yahoo.com</v>
      </c>
    </row>
    <row r="195" spans="1:7">
      <c r="A195" t="str">
        <f>Worksheet!A195</f>
        <v>Dynamo Micropower</v>
      </c>
      <c r="B195" t="str">
        <f>Worksheet!AA195</f>
        <v xml:space="preserve">Jason Ethier </v>
      </c>
      <c r="C195" t="str">
        <f>Worksheet!AD195</f>
        <v>jason@dynamo-micropower.com</v>
      </c>
      <c r="D195" t="str">
        <f>Worksheet!AE195</f>
        <v xml:space="preserve">Jason Ethier </v>
      </c>
      <c r="E195" t="str">
        <f>Worksheet!AH195</f>
        <v>jason@dynamo-micropower.com</v>
      </c>
      <c r="F195" t="str">
        <f t="shared" si="2"/>
        <v xml:space="preserve"> </v>
      </c>
      <c r="G195" t="str">
        <f>IF(E195=C195,$K$1,E195)</f>
        <v xml:space="preserve"> </v>
      </c>
    </row>
    <row r="196" spans="1:7">
      <c r="A196" t="str">
        <f>Worksheet!A196</f>
        <v>Construction Robotics, LLC</v>
      </c>
      <c r="B196" t="str">
        <f>Worksheet!AA196</f>
        <v xml:space="preserve">Scott Peters </v>
      </c>
      <c r="C196" t="str">
        <f>Worksheet!AD196</f>
        <v>speters@construction-robotics.com</v>
      </c>
      <c r="D196" t="str">
        <f>Worksheet!AE196</f>
        <v xml:space="preserve">Scott Peters </v>
      </c>
      <c r="E196" t="str">
        <f>Worksheet!AH196</f>
        <v>speters@construction-robotics.com</v>
      </c>
      <c r="F196" t="str">
        <f t="shared" ref="F196:F259" si="3">IF(D196=B196,$K$1,D196)</f>
        <v xml:space="preserve"> </v>
      </c>
      <c r="G196" t="str">
        <f>IF(E196=C196,$K$1,E196)</f>
        <v xml:space="preserve"> </v>
      </c>
    </row>
    <row r="197" spans="1:7">
      <c r="A197" t="str">
        <f>Worksheet!A197</f>
        <v>Flodesign Sonics Inc.</v>
      </c>
      <c r="B197" t="str">
        <f>Worksheet!AA197</f>
        <v xml:space="preserve">Jason P Dionne </v>
      </c>
      <c r="C197" t="str">
        <f>Worksheet!AD197</f>
        <v>j.dionne@fdsonics.com</v>
      </c>
      <c r="D197" t="str">
        <f>Worksheet!AE197</f>
        <v xml:space="preserve">Jason P Dionne </v>
      </c>
      <c r="E197" t="str">
        <f>Worksheet!AH197</f>
        <v>j.dionne@fdsonics.com</v>
      </c>
      <c r="F197" t="str">
        <f t="shared" si="3"/>
        <v xml:space="preserve"> </v>
      </c>
      <c r="G197" t="str">
        <f>IF(E197=C197,$K$1,E197)</f>
        <v xml:space="preserve"> </v>
      </c>
    </row>
    <row r="198" spans="1:7">
      <c r="A198" t="str">
        <f>Worksheet!A198</f>
        <v>TETRAMER TECHNOLOGIES, L.L.C.</v>
      </c>
      <c r="B198" t="str">
        <f>Worksheet!AA198</f>
        <v xml:space="preserve">Jeffrey R DiMaio </v>
      </c>
      <c r="C198" t="str">
        <f>Worksheet!AD198</f>
        <v>dimaio@tetramertechnologies.com</v>
      </c>
      <c r="D198" t="str">
        <f>Worksheet!AE198</f>
        <v xml:space="preserve">Jeffrey R DiMaio </v>
      </c>
      <c r="E198" t="str">
        <f>Worksheet!AH198</f>
        <v>dimaio@tetramertechnologies.com</v>
      </c>
      <c r="F198" t="str">
        <f t="shared" si="3"/>
        <v xml:space="preserve"> </v>
      </c>
      <c r="G198" t="str">
        <f>IF(E198=C198,$K$1,E198)</f>
        <v xml:space="preserve"> </v>
      </c>
    </row>
    <row r="199" spans="1:7">
      <c r="A199" t="str">
        <f>Worksheet!A199</f>
        <v>Nevada Nanotech Systems, Inc.</v>
      </c>
      <c r="B199" t="str">
        <f>Worksheet!AA199</f>
        <v xml:space="preserve">Ralph Whitten </v>
      </c>
      <c r="C199" t="str">
        <f>Worksheet!AD199</f>
        <v>rwhitten@nevadanano.com</v>
      </c>
      <c r="D199" t="str">
        <f>Worksheet!AE199</f>
        <v xml:space="preserve">Benjamin S Rogers </v>
      </c>
      <c r="E199" t="str">
        <f>Worksheet!AH199</f>
        <v>rogers@nevadanano.com</v>
      </c>
      <c r="F199" t="str">
        <f t="shared" si="3"/>
        <v xml:space="preserve">Benjamin S Rogers </v>
      </c>
      <c r="G199" t="str">
        <f>IF(E199=C199,$K$1,E199)</f>
        <v>rogers@nevadanano.com</v>
      </c>
    </row>
    <row r="200" spans="1:7">
      <c r="A200" t="str">
        <f>Worksheet!A200</f>
        <v>KWJ Engineering Inc.</v>
      </c>
      <c r="B200" t="str">
        <f>Worksheet!AA200</f>
        <v xml:space="preserve">Melvin W Findlay </v>
      </c>
      <c r="C200" t="str">
        <f>Worksheet!AD200</f>
        <v>mfindlay@kwjengineering.com</v>
      </c>
      <c r="D200" t="str">
        <f>Worksheet!AE200</f>
        <v xml:space="preserve">Joseph R Stetter </v>
      </c>
      <c r="E200" t="str">
        <f>Worksheet!AH200</f>
        <v>jrstetter@kwjengineering.com</v>
      </c>
      <c r="F200" t="str">
        <f t="shared" si="3"/>
        <v xml:space="preserve">Joseph R Stetter </v>
      </c>
      <c r="G200" t="str">
        <f>IF(E200=C200,$K$1,E200)</f>
        <v>jrstetter@kwjengineering.com</v>
      </c>
    </row>
    <row r="201" spans="1:7">
      <c r="A201" t="str">
        <f>Worksheet!A201</f>
        <v>BlueRISC, Inc.</v>
      </c>
      <c r="B201" t="str">
        <f>Worksheet!AA201</f>
        <v xml:space="preserve">Sylvia Moritz </v>
      </c>
      <c r="C201" t="str">
        <f>Worksheet!AD201</f>
        <v>sylvia@bluerisc.com</v>
      </c>
      <c r="D201" t="str">
        <f>Worksheet!AE201</f>
        <v xml:space="preserve">Kristopher M Carver </v>
      </c>
      <c r="E201" t="str">
        <f>Worksheet!AH201</f>
        <v>kris@bluerisc.com</v>
      </c>
      <c r="F201" t="str">
        <f t="shared" si="3"/>
        <v xml:space="preserve">Kristopher M Carver </v>
      </c>
      <c r="G201" t="str">
        <f>IF(E201=C201,$K$1,E201)</f>
        <v>kris@bluerisc.com</v>
      </c>
    </row>
    <row r="202" spans="1:7">
      <c r="A202" t="str">
        <f>Worksheet!A202</f>
        <v>Galois, Inc.</v>
      </c>
      <c r="B202" t="str">
        <f>Worksheet!AA202</f>
        <v xml:space="preserve">Anne Marie McClaran </v>
      </c>
      <c r="C202" t="str">
        <f>Worksheet!AD202</f>
        <v>annemarie@galois.com</v>
      </c>
      <c r="D202" t="str">
        <f>Worksheet!AE202</f>
        <v xml:space="preserve">Adam C Wick </v>
      </c>
      <c r="E202" t="str">
        <f>Worksheet!AH202</f>
        <v>awick@galois.com</v>
      </c>
      <c r="F202" t="str">
        <f t="shared" si="3"/>
        <v xml:space="preserve">Adam C Wick </v>
      </c>
      <c r="G202" t="str">
        <f>IF(E202=C202,$K$1,E202)</f>
        <v>awick@galois.com</v>
      </c>
    </row>
    <row r="203" spans="1:7">
      <c r="A203" t="str">
        <f>Worksheet!A203</f>
        <v>RAM Laboratories, Inc.</v>
      </c>
      <c r="B203" t="str">
        <f>Worksheet!AA203</f>
        <v xml:space="preserve">Robert M McGraw </v>
      </c>
      <c r="C203" t="str">
        <f>Worksheet!AD203</f>
        <v>rmcgraw@ramlabs.com</v>
      </c>
      <c r="D203" t="str">
        <f>Worksheet!AE203</f>
        <v xml:space="preserve">Robert M McGraw </v>
      </c>
      <c r="E203" t="str">
        <f>Worksheet!AH203</f>
        <v>rmcgraw@ramlabs.com</v>
      </c>
      <c r="F203" t="str">
        <f t="shared" si="3"/>
        <v xml:space="preserve"> </v>
      </c>
      <c r="G203" t="str">
        <f>IF(E203=C203,$K$1,E203)</f>
        <v xml:space="preserve"> </v>
      </c>
    </row>
    <row r="204" spans="1:7">
      <c r="A204" t="str">
        <f>Worksheet!A204</f>
        <v>HexEffect, LLC</v>
      </c>
      <c r="B204" t="str">
        <f>Worksheet!AA204</f>
        <v xml:space="preserve">Jason Raber </v>
      </c>
      <c r="C204" t="str">
        <f>Worksheet!AD204</f>
        <v>jason.raber@hexeffect.com</v>
      </c>
      <c r="D204" t="str">
        <f>Worksheet!AE204</f>
        <v xml:space="preserve">Jason A Raber </v>
      </c>
      <c r="E204" t="str">
        <f>Worksheet!AH204</f>
        <v>jason.raber@hexeffect.com</v>
      </c>
      <c r="F204" t="str">
        <f t="shared" si="3"/>
        <v xml:space="preserve">Jason A Raber </v>
      </c>
      <c r="G204" t="str">
        <f>IF(E204=C204,$K$1,E204)</f>
        <v xml:space="preserve"> </v>
      </c>
    </row>
    <row r="205" spans="1:7">
      <c r="A205" t="str">
        <f>Worksheet!A205</f>
        <v>Def-Logix</v>
      </c>
      <c r="B205" t="str">
        <f>Worksheet!AA205</f>
        <v xml:space="preserve">Paul A Rivera </v>
      </c>
      <c r="C205" t="str">
        <f>Worksheet!AD205</f>
        <v>privera@def-logix.com</v>
      </c>
      <c r="D205" t="str">
        <f>Worksheet!AE205</f>
        <v xml:space="preserve">Paul A Rivera </v>
      </c>
      <c r="E205" t="str">
        <f>Worksheet!AH205</f>
        <v>privera@def-logix.com</v>
      </c>
      <c r="F205" t="str">
        <f t="shared" si="3"/>
        <v xml:space="preserve"> </v>
      </c>
      <c r="G205" t="str">
        <f>IF(E205=C205,$K$1,E205)</f>
        <v xml:space="preserve"> </v>
      </c>
    </row>
    <row r="206" spans="1:7">
      <c r="A206" t="str">
        <f>Worksheet!A206</f>
        <v>dbS Productions LLC</v>
      </c>
      <c r="B206" t="str">
        <f>Worksheet!AA206</f>
        <v xml:space="preserve">Robert J Koester </v>
      </c>
      <c r="C206" t="str">
        <f>Worksheet!AD206</f>
        <v>Robert@dbs-sar.com</v>
      </c>
      <c r="D206" t="str">
        <f>Worksheet!AE206</f>
        <v xml:space="preserve">Robert J Koester </v>
      </c>
      <c r="E206" t="str">
        <f>Worksheet!AH206</f>
        <v>Robert@dbs-sar.com</v>
      </c>
      <c r="F206" t="str">
        <f t="shared" si="3"/>
        <v xml:space="preserve"> </v>
      </c>
      <c r="G206" t="str">
        <f>IF(E206=C206,$K$1,E206)</f>
        <v xml:space="preserve"> </v>
      </c>
    </row>
    <row r="207" spans="1:7">
      <c r="A207" t="str">
        <f>Worksheet!A207</f>
        <v>Civionics, LLC</v>
      </c>
      <c r="B207" t="str">
        <f>Worksheet!AA207</f>
        <v xml:space="preserve">Andrew T Zimmerman </v>
      </c>
      <c r="C207" t="str">
        <f>Worksheet!AD207</f>
        <v>andy@civionics.com</v>
      </c>
      <c r="D207" t="str">
        <f>Worksheet!AE207</f>
        <v xml:space="preserve">Andrew T Zimmerman </v>
      </c>
      <c r="E207" t="str">
        <f>Worksheet!AH207</f>
        <v>andy@civionics.com</v>
      </c>
      <c r="F207" t="str">
        <f t="shared" si="3"/>
        <v xml:space="preserve"> </v>
      </c>
      <c r="G207" t="str">
        <f>IF(E207=C207,$K$1,E207)</f>
        <v xml:space="preserve"> </v>
      </c>
    </row>
    <row r="208" spans="1:7">
      <c r="A208" t="str">
        <f>Worksheet!A208</f>
        <v>Summit Safety, Inc</v>
      </c>
      <c r="B208" t="str">
        <f>Worksheet!AA208</f>
        <v xml:space="preserve">Wayne C Haase </v>
      </c>
      <c r="C208" t="str">
        <f>Worksheet!AD208</f>
        <v>whaase@summitsafetyinc.com</v>
      </c>
      <c r="D208" t="str">
        <f>Worksheet!AE208</f>
        <v xml:space="preserve">Wayne C Haase </v>
      </c>
      <c r="E208" t="str">
        <f>Worksheet!AH208</f>
        <v>whaase@summitsafetyinc.com</v>
      </c>
      <c r="F208" t="str">
        <f t="shared" si="3"/>
        <v xml:space="preserve"> </v>
      </c>
      <c r="G208" t="str">
        <f>IF(E208=C208,$K$1,E208)</f>
        <v xml:space="preserve"> </v>
      </c>
    </row>
    <row r="209" spans="1:7">
      <c r="A209" t="str">
        <f>Worksheet!A209</f>
        <v>Constellation Technology</v>
      </c>
      <c r="B209" t="str">
        <f>Worksheet!AA209</f>
        <v xml:space="preserve">Neal Werner </v>
      </c>
      <c r="C209" t="str">
        <f>Worksheet!AD209</f>
        <v>nwerner@contech.com</v>
      </c>
      <c r="D209" t="str">
        <f>Worksheet!AE209</f>
        <v xml:space="preserve">William E Swartz </v>
      </c>
      <c r="E209" t="str">
        <f>Worksheet!AH209</f>
        <v>swartz@contech.com</v>
      </c>
      <c r="F209" t="str">
        <f t="shared" si="3"/>
        <v xml:space="preserve">William E Swartz </v>
      </c>
      <c r="G209" t="str">
        <f>IF(E209=C209,$K$1,E209)</f>
        <v>swartz@contech.com</v>
      </c>
    </row>
    <row r="210" spans="1:7">
      <c r="A210" t="str">
        <f>Worksheet!A210</f>
        <v>TIAX LLC</v>
      </c>
      <c r="B210" t="str">
        <f>Worksheet!AA210</f>
        <v xml:space="preserve">Renee Wong </v>
      </c>
      <c r="C210" t="str">
        <f>Worksheet!AD210</f>
        <v>wong.renee@tiaxllc.com</v>
      </c>
      <c r="D210" t="str">
        <f>Worksheet!AE210</f>
        <v xml:space="preserve">John F Martin </v>
      </c>
      <c r="E210" t="str">
        <f>Worksheet!AH210</f>
        <v>martin.john@tiaxllc.com</v>
      </c>
      <c r="F210" t="str">
        <f t="shared" si="3"/>
        <v xml:space="preserve">John F Martin </v>
      </c>
      <c r="G210" t="str">
        <f>IF(E210=C210,$K$1,E210)</f>
        <v>martin.john@tiaxllc.com</v>
      </c>
    </row>
    <row r="211" spans="1:7">
      <c r="A211" t="str">
        <f>Worksheet!A211</f>
        <v>InCadence Strategic Solutions</v>
      </c>
      <c r="B211" t="str">
        <f>Worksheet!AA211</f>
        <v xml:space="preserve">Anthony Iasso </v>
      </c>
      <c r="C211" t="str">
        <f>Worksheet!AD211</f>
        <v>anthony@incadencecorp.com</v>
      </c>
      <c r="D211" t="str">
        <f>Worksheet!AE211</f>
        <v xml:space="preserve">Anthony S Iasso </v>
      </c>
      <c r="E211" t="str">
        <f>Worksheet!AH211</f>
        <v>anthony@incadencecorp.com</v>
      </c>
      <c r="F211" t="str">
        <f t="shared" si="3"/>
        <v xml:space="preserve">Anthony S Iasso </v>
      </c>
      <c r="G211" t="str">
        <f>IF(E211=C211,$K$1,E211)</f>
        <v xml:space="preserve"> </v>
      </c>
    </row>
    <row r="212" spans="1:7">
      <c r="A212" t="str">
        <f>Worksheet!A212</f>
        <v>Engineering Science Analysis Corporation</v>
      </c>
      <c r="B212" t="str">
        <f>Worksheet!AA212</f>
        <v xml:space="preserve">Martin A Martinez </v>
      </c>
      <c r="C212" t="str">
        <f>Worksheet!AD212</f>
        <v>martin.a.martinez@esacorp.com</v>
      </c>
      <c r="D212" t="str">
        <f>Worksheet!AE212</f>
        <v xml:space="preserve">Martin A Martinez </v>
      </c>
      <c r="E212" t="str">
        <f>Worksheet!AH212</f>
        <v>martin.a.martinez@esacorp.com</v>
      </c>
      <c r="F212" t="str">
        <f t="shared" si="3"/>
        <v xml:space="preserve"> </v>
      </c>
      <c r="G212" t="str">
        <f>IF(E212=C212,$K$1,E212)</f>
        <v xml:space="preserve"> </v>
      </c>
    </row>
    <row r="213" spans="1:7">
      <c r="A213" t="str">
        <f>Worksheet!A213</f>
        <v>TrellisWare Technologies, Inc.</v>
      </c>
      <c r="B213" t="str">
        <f>Worksheet!AA213</f>
        <v xml:space="preserve">James Loiselle </v>
      </c>
      <c r="C213" t="str">
        <f>Worksheet!AD213</f>
        <v>jloiselle@trellisware.com</v>
      </c>
      <c r="D213" t="str">
        <f>Worksheet!AE213</f>
        <v xml:space="preserve">Cenk R Kose </v>
      </c>
      <c r="E213" t="str">
        <f>Worksheet!AH213</f>
        <v>ckose@trellisware.com</v>
      </c>
      <c r="F213" t="str">
        <f t="shared" si="3"/>
        <v xml:space="preserve">Cenk R Kose </v>
      </c>
      <c r="G213" t="str">
        <f>IF(E213=C213,$K$1,E213)</f>
        <v>ckose@trellisware.com</v>
      </c>
    </row>
    <row r="214" spans="1:7">
      <c r="A214" t="str">
        <f>Worksheet!A214</f>
        <v>Intelligent Automation Inc</v>
      </c>
      <c r="B214" t="str">
        <f>Worksheet!AA214</f>
        <v xml:space="preserve">Mark James </v>
      </c>
      <c r="C214" t="str">
        <f>Worksheet!AD214</f>
        <v>mjames@i-a-i.com</v>
      </c>
      <c r="D214" t="str">
        <f>Worksheet!AE214</f>
        <v xml:space="preserve">Eric van Doorn </v>
      </c>
      <c r="E214" t="str">
        <f>Worksheet!AH214</f>
        <v>evandoorn@i-a-i.com</v>
      </c>
      <c r="F214" t="str">
        <f t="shared" si="3"/>
        <v xml:space="preserve">Eric van Doorn </v>
      </c>
      <c r="G214" t="str">
        <f>IF(E214=C214,$K$1,E214)</f>
        <v>evandoorn@i-a-i.com</v>
      </c>
    </row>
    <row r="215" spans="1:7">
      <c r="A215" t="str">
        <f>Worksheet!A215</f>
        <v>Xandem Technology, LLC</v>
      </c>
      <c r="B215" t="str">
        <f>Worksheet!AA215</f>
        <v xml:space="preserve">Joey Wilson </v>
      </c>
      <c r="C215" t="str">
        <f>Worksheet!AD215</f>
        <v>joey@xandem.com</v>
      </c>
      <c r="D215" t="str">
        <f>Worksheet!AE215</f>
        <v xml:space="preserve">Joey Wilson </v>
      </c>
      <c r="E215" t="str">
        <f>Worksheet!AH215</f>
        <v>joey@xandem.com</v>
      </c>
      <c r="F215" t="str">
        <f t="shared" si="3"/>
        <v xml:space="preserve"> </v>
      </c>
      <c r="G215" t="str">
        <f>IF(E215=C215,$K$1,E215)</f>
        <v xml:space="preserve"> </v>
      </c>
    </row>
    <row r="216" spans="1:7">
      <c r="A216" t="str">
        <f>Worksheet!A216</f>
        <v>Applied Visions, Inc.</v>
      </c>
      <c r="B216" t="str">
        <f>Worksheet!AA216</f>
        <v xml:space="preserve">Kelly Bennett </v>
      </c>
      <c r="C216" t="str">
        <f>Worksheet!AD216</f>
        <v>kelly.bennett@avi.com</v>
      </c>
      <c r="D216" t="str">
        <f>Worksheet!AE216</f>
        <v xml:space="preserve">Kenneth Prole </v>
      </c>
      <c r="E216" t="str">
        <f>Worksheet!AH216</f>
        <v>ken.prole@securedecisions.com</v>
      </c>
      <c r="F216" t="str">
        <f t="shared" si="3"/>
        <v xml:space="preserve">Kenneth Prole </v>
      </c>
      <c r="G216" t="str">
        <f>IF(E216=C216,$K$1,E216)</f>
        <v>ken.prole@securedecisions.com</v>
      </c>
    </row>
    <row r="217" spans="1:7">
      <c r="A217" t="str">
        <f>Worksheet!A217</f>
        <v>Denim Group, Ltd</v>
      </c>
      <c r="B217" t="str">
        <f>Worksheet!AA217</f>
        <v xml:space="preserve">Kyle Pippin </v>
      </c>
      <c r="C217" t="str">
        <f>Worksheet!AD217</f>
        <v>kyle@denimgroup.com</v>
      </c>
      <c r="D217" t="str">
        <f>Worksheet!AE217</f>
        <v xml:space="preserve">Dan P Cornell </v>
      </c>
      <c r="E217" t="str">
        <f>Worksheet!AH217</f>
        <v>dan@denimgroup.com</v>
      </c>
      <c r="F217" t="str">
        <f t="shared" si="3"/>
        <v xml:space="preserve">Dan P Cornell </v>
      </c>
      <c r="G217" t="str">
        <f>IF(E217=C217,$K$1,E217)</f>
        <v>dan@denimgroup.com</v>
      </c>
    </row>
    <row r="218" spans="1:7">
      <c r="A218" t="str">
        <f>Worksheet!A218</f>
        <v>Data Access Technologies, Inc</v>
      </c>
      <c r="B218" t="str">
        <f>Worksheet!AA218</f>
        <v xml:space="preserve">Cory B Casanave </v>
      </c>
      <c r="C218" t="str">
        <f>Worksheet!AD218</f>
        <v>cory-c@modeldriven.com</v>
      </c>
      <c r="D218" t="str">
        <f>Worksheet!AE218</f>
        <v xml:space="preserve">Cory B Casanave </v>
      </c>
      <c r="E218" t="str">
        <f>Worksheet!AH218</f>
        <v>cory-c@modeldriven.com</v>
      </c>
      <c r="F218" t="str">
        <f t="shared" si="3"/>
        <v xml:space="preserve"> </v>
      </c>
      <c r="G218" t="str">
        <f>IF(E218=C218,$K$1,E218)</f>
        <v xml:space="preserve"> </v>
      </c>
    </row>
    <row r="219" spans="1:7">
      <c r="A219" t="str">
        <f>Worksheet!A219</f>
        <v>Innova Designs</v>
      </c>
      <c r="B219" t="str">
        <f>Worksheet!AA219</f>
        <v xml:space="preserve">Jeffrey Cho </v>
      </c>
      <c r="C219" t="str">
        <f>Worksheet!AD219</f>
        <v>jcho@innova-designs.com</v>
      </c>
      <c r="D219" t="str">
        <f>Worksheet!AE219</f>
        <v xml:space="preserve">Jeffrey Cho </v>
      </c>
      <c r="E219" t="str">
        <f>Worksheet!AH219</f>
        <v>jcho@innova-designs.com</v>
      </c>
      <c r="F219" t="str">
        <f t="shared" si="3"/>
        <v xml:space="preserve"> </v>
      </c>
      <c r="G219" t="str">
        <f>IF(E219=C219,$K$1,E219)</f>
        <v xml:space="preserve"> </v>
      </c>
    </row>
    <row r="220" spans="1:7">
      <c r="A220" t="str">
        <f>Worksheet!A220</f>
        <v>TDA Research, Inc.</v>
      </c>
      <c r="B220" t="str">
        <f>Worksheet!AA220</f>
        <v xml:space="preserve">John D Wright </v>
      </c>
      <c r="C220" t="str">
        <f>Worksheet!AD220</f>
        <v>jdwright@tda.com</v>
      </c>
      <c r="D220" t="str">
        <f>Worksheet!AE220</f>
        <v xml:space="preserve">Girish Srinivas </v>
      </c>
      <c r="E220" t="str">
        <f>Worksheet!AH220</f>
        <v>gsrinivas@tda.com</v>
      </c>
      <c r="F220" t="str">
        <f t="shared" si="3"/>
        <v xml:space="preserve">Girish Srinivas </v>
      </c>
      <c r="G220" t="str">
        <f>IF(E220=C220,$K$1,E220)</f>
        <v>gsrinivas@tda.com</v>
      </c>
    </row>
    <row r="221" spans="1:7">
      <c r="A221" t="str">
        <f>Worksheet!A221</f>
        <v>Scientific Systems Company, Inc.</v>
      </c>
      <c r="B221" t="str">
        <f>Worksheet!AA221</f>
        <v xml:space="preserve">Eric Youngblood </v>
      </c>
      <c r="C221" t="str">
        <f>Worksheet!AD221</f>
        <v>contracts@ssci.com</v>
      </c>
      <c r="D221" t="str">
        <f>Worksheet!AE221</f>
        <v xml:space="preserve">Eric L Wemhoff </v>
      </c>
      <c r="E221" t="str">
        <f>Worksheet!AH221</f>
        <v>eric.wemhoff@ssci.com</v>
      </c>
      <c r="F221" t="str">
        <f t="shared" si="3"/>
        <v xml:space="preserve">Eric L Wemhoff </v>
      </c>
      <c r="G221" t="str">
        <f>IF(E221=C221,$K$1,E221)</f>
        <v>eric.wemhoff@ssci.com</v>
      </c>
    </row>
    <row r="222" spans="1:7">
      <c r="A222" t="str">
        <f>Worksheet!A222</f>
        <v>NAVSYS Corporation</v>
      </c>
      <c r="B222" t="str">
        <f>Worksheet!AA222</f>
        <v xml:space="preserve">Karen L Barworth </v>
      </c>
      <c r="C222" t="str">
        <f>Worksheet!AD222</f>
        <v>kbarworth@navsys.com</v>
      </c>
      <c r="D222" t="str">
        <f>Worksheet!AE222</f>
        <v xml:space="preserve">Alison K Brown </v>
      </c>
      <c r="E222" t="str">
        <f>Worksheet!AH222</f>
        <v>abrown@navsys.com</v>
      </c>
      <c r="F222" t="str">
        <f t="shared" si="3"/>
        <v xml:space="preserve">Alison K Brown </v>
      </c>
      <c r="G222" t="str">
        <f>IF(E222=C222,$K$1,E222)</f>
        <v>abrown@navsys.com</v>
      </c>
    </row>
    <row r="223" spans="1:7">
      <c r="A223" t="str">
        <f>Worksheet!A223</f>
        <v>Toyon Research Corporation</v>
      </c>
      <c r="B223" t="str">
        <f>Worksheet!AA223</f>
        <v xml:space="preserve">Marcella R Lindbery </v>
      </c>
      <c r="C223" t="str">
        <f>Worksheet!AD223</f>
        <v>mlindbery@toyon.com</v>
      </c>
      <c r="D223" t="str">
        <f>Worksheet!AE223</f>
        <v xml:space="preserve">Kenan O Ezal </v>
      </c>
      <c r="E223" t="str">
        <f>Worksheet!AH223</f>
        <v>kezal@toyon.com</v>
      </c>
      <c r="F223" t="str">
        <f t="shared" si="3"/>
        <v xml:space="preserve">Kenan O Ezal </v>
      </c>
      <c r="G223" t="str">
        <f>IF(E223=C223,$K$1,E223)</f>
        <v>kezal@toyon.com</v>
      </c>
    </row>
    <row r="224" spans="1:7">
      <c r="A224" t="str">
        <f>Worksheet!A224</f>
        <v>Coherent Navigation, Inc.</v>
      </c>
      <c r="B224" t="str">
        <f>Worksheet!AA224</f>
        <v xml:space="preserve">Robert W Brumley </v>
      </c>
      <c r="C224" t="str">
        <f>Worksheet!AD224</f>
        <v>brumley@coherentnavigation.com</v>
      </c>
      <c r="D224" t="str">
        <f>Worksheet!AE224</f>
        <v xml:space="preserve">Brent M Ledvina </v>
      </c>
      <c r="E224" t="str">
        <f>Worksheet!AH224</f>
        <v>ledvina@coherentnavigation.com</v>
      </c>
      <c r="F224" t="str">
        <f t="shared" si="3"/>
        <v xml:space="preserve">Brent M Ledvina </v>
      </c>
      <c r="G224" t="str">
        <f>IF(E224=C224,$K$1,E224)</f>
        <v>ledvina@coherentnavigation.com</v>
      </c>
    </row>
    <row r="225" spans="1:7">
      <c r="A225" t="str">
        <f>Worksheet!A225</f>
        <v>SkySight Technologies LLC</v>
      </c>
      <c r="B225" t="str">
        <f>Worksheet!AA225</f>
        <v xml:space="preserve">Patrick R McCammon </v>
      </c>
      <c r="C225" t="str">
        <f>Worksheet!AD225</f>
        <v>Pat@SkySightTech.com</v>
      </c>
      <c r="D225" t="str">
        <f>Worksheet!AE225</f>
        <v xml:space="preserve">Patrick R McCammon </v>
      </c>
      <c r="E225" t="str">
        <f>Worksheet!AH225</f>
        <v>Pat@SkySightTech.com</v>
      </c>
      <c r="F225" t="str">
        <f t="shared" si="3"/>
        <v xml:space="preserve"> </v>
      </c>
      <c r="G225" t="str">
        <f>IF(E225=C225,$K$1,E225)</f>
        <v xml:space="preserve"> </v>
      </c>
    </row>
    <row r="226" spans="1:7">
      <c r="A226" t="str">
        <f>Worksheet!A226</f>
        <v>Streamline Automation, LLC</v>
      </c>
      <c r="B226" t="str">
        <f>Worksheet!AA226</f>
        <v xml:space="preserve">Alton Reich </v>
      </c>
      <c r="C226" t="str">
        <f>Worksheet!AD226</f>
        <v>alton.reich@streamlineautomation.biz</v>
      </c>
      <c r="D226" t="str">
        <f>Worksheet!AE226</f>
        <v xml:space="preserve">Alton J Reich </v>
      </c>
      <c r="E226" t="str">
        <f>Worksheet!AH226</f>
        <v>alton.reich@streamlineautomation.biz</v>
      </c>
      <c r="F226" t="str">
        <f t="shared" si="3"/>
        <v xml:space="preserve">Alton J Reich </v>
      </c>
      <c r="G226" t="str">
        <f>IF(E226=C226,$K$1,E226)</f>
        <v xml:space="preserve"> </v>
      </c>
    </row>
    <row r="227" spans="1:7">
      <c r="A227" t="str">
        <f>Worksheet!A227</f>
        <v>Integrated Solutions For Systems</v>
      </c>
      <c r="B227" t="str">
        <f>Worksheet!AA227</f>
        <v xml:space="preserve">Ryan Hill </v>
      </c>
      <c r="C227" t="str">
        <f>Worksheet!AD227</f>
        <v>ryan.hill@is4s.com</v>
      </c>
      <c r="D227" t="str">
        <f>Worksheet!AE227</f>
        <v xml:space="preserve">Robert Henderson </v>
      </c>
      <c r="E227" t="str">
        <f>Worksheet!AH227</f>
        <v>robert.henderson@is4s.com</v>
      </c>
      <c r="F227" t="str">
        <f t="shared" si="3"/>
        <v xml:space="preserve">Robert Henderson </v>
      </c>
      <c r="G227" t="str">
        <f>IF(E227=C227,$K$1,E227)</f>
        <v>robert.henderson@is4s.com</v>
      </c>
    </row>
    <row r="228" spans="1:7">
      <c r="A228" t="str">
        <f>Worksheet!A228</f>
        <v>Integrated Solutions For Systems</v>
      </c>
      <c r="B228" t="str">
        <f>Worksheet!AA228</f>
        <v xml:space="preserve">Glenn Rolader </v>
      </c>
      <c r="C228" t="str">
        <f>Worksheet!AD228</f>
        <v>glenn.rolader@is4s.com</v>
      </c>
      <c r="D228" t="str">
        <f>Worksheet!AE228</f>
        <v xml:space="preserve">Robert Henderson </v>
      </c>
      <c r="E228" t="str">
        <f>Worksheet!AH228</f>
        <v>robert.henderson@is4s.com</v>
      </c>
      <c r="F228" t="str">
        <f t="shared" si="3"/>
        <v xml:space="preserve">Robert Henderson </v>
      </c>
      <c r="G228" t="str">
        <f>IF(E228=C228,$K$1,E228)</f>
        <v>robert.henderson@is4s.com</v>
      </c>
    </row>
    <row r="229" spans="1:7">
      <c r="A229" t="str">
        <f>Worksheet!A229</f>
        <v>Endeavor Systems</v>
      </c>
      <c r="B229" t="str">
        <f>Worksheet!AA229</f>
        <v xml:space="preserve">Payal Tak </v>
      </c>
      <c r="C229" t="str">
        <f>Worksheet!AD229</f>
        <v>Payal.Tak@telesishq.com</v>
      </c>
      <c r="D229" t="str">
        <f>Worksheet!AE229</f>
        <v xml:space="preserve">Yusef Pogue </v>
      </c>
      <c r="E229" t="str">
        <f>Worksheet!AH229</f>
        <v>yusef.pogue@telesishq.com</v>
      </c>
      <c r="F229" t="str">
        <f t="shared" si="3"/>
        <v xml:space="preserve">Yusef Pogue </v>
      </c>
      <c r="G229" t="str">
        <f>IF(E229=C229,$K$1,E229)</f>
        <v>yusef.pogue@telesishq.com</v>
      </c>
    </row>
    <row r="230" spans="1:7">
      <c r="A230" t="str">
        <f>Worksheet!A230</f>
        <v>Polestar Technologies, Inc.</v>
      </c>
      <c r="B230" t="str">
        <f>Worksheet!AA230</f>
        <v xml:space="preserve">Karen K Carpenter </v>
      </c>
      <c r="C230" t="str">
        <f>Worksheet!AD230</f>
        <v>kcarpenter@polestartech.com</v>
      </c>
      <c r="D230" t="str">
        <f>Worksheet!AE230</f>
        <v xml:space="preserve">Ranganathan Shashidhar </v>
      </c>
      <c r="E230" t="str">
        <f>Worksheet!AH230</f>
        <v>rshashidhar@polestartech.com</v>
      </c>
      <c r="F230" t="str">
        <f t="shared" si="3"/>
        <v xml:space="preserve">Ranganathan Shashidhar </v>
      </c>
      <c r="G230" t="str">
        <f>IF(E230=C230,$K$1,E230)</f>
        <v>rshashidhar@polestartech.com</v>
      </c>
    </row>
    <row r="231" spans="1:7">
      <c r="A231" t="str">
        <f>Worksheet!A231</f>
        <v>Radiance Technologies, Inc.</v>
      </c>
      <c r="B231" t="str">
        <f>Worksheet!AA231</f>
        <v xml:space="preserve">Kevin M Bice </v>
      </c>
      <c r="C231" t="str">
        <f>Worksheet!AD231</f>
        <v>kevin.bice@radiancetech.com</v>
      </c>
      <c r="D231" t="str">
        <f>Worksheet!AE231</f>
        <v xml:space="preserve">Clifford E McLain </v>
      </c>
      <c r="E231" t="str">
        <f>Worksheet!AH231</f>
        <v>clifford_mclain@yahoo.com</v>
      </c>
      <c r="F231" t="str">
        <f t="shared" si="3"/>
        <v xml:space="preserve">Clifford E McLain </v>
      </c>
      <c r="G231" t="str">
        <f>IF(E231=C231,$K$1,E231)</f>
        <v>clifford_mclain@yahoo.com</v>
      </c>
    </row>
    <row r="232" spans="1:7">
      <c r="A232" t="str">
        <f>Worksheet!A232</f>
        <v>Charles River Analytics Inc.</v>
      </c>
      <c r="B232" t="str">
        <f>Worksheet!AA232</f>
        <v xml:space="preserve">Mark S Felix </v>
      </c>
      <c r="C232" t="str">
        <f>Worksheet!AD232</f>
        <v>mfelix@cra.com</v>
      </c>
      <c r="D232" t="str">
        <f>Worksheet!AE232</f>
        <v xml:space="preserve">Camille S Monnier </v>
      </c>
      <c r="E232" t="str">
        <f>Worksheet!AH232</f>
        <v>cmonnier@cra.com</v>
      </c>
      <c r="F232" t="str">
        <f t="shared" si="3"/>
        <v xml:space="preserve">Camille S Monnier </v>
      </c>
      <c r="G232" t="str">
        <f>IF(E232=C232,$K$1,E232)</f>
        <v>cmonnier@cra.com</v>
      </c>
    </row>
    <row r="233" spans="1:7">
      <c r="A233" t="str">
        <f>Worksheet!A233</f>
        <v>Robotic Research, LLC</v>
      </c>
      <c r="B233" t="str">
        <f>Worksheet!AA233</f>
        <v xml:space="preserve">Edward Mottern </v>
      </c>
      <c r="C233" t="str">
        <f>Worksheet!AD233</f>
        <v>lacaze@roboticresearch.com</v>
      </c>
      <c r="D233" t="str">
        <f>Worksheet!AE233</f>
        <v xml:space="preserve">Alberto Lacaze </v>
      </c>
      <c r="E233" t="str">
        <f>Worksheet!AH233</f>
        <v>lacaze@roboticresearch.com</v>
      </c>
      <c r="F233" t="str">
        <f t="shared" si="3"/>
        <v xml:space="preserve">Alberto Lacaze </v>
      </c>
      <c r="G233" t="str">
        <f>IF(E233=C233,$K$1,E233)</f>
        <v xml:space="preserve"> </v>
      </c>
    </row>
    <row r="234" spans="1:7">
      <c r="A234" t="str">
        <f>Worksheet!A234</f>
        <v>S34A, Inc.</v>
      </c>
      <c r="B234" t="str">
        <f>Worksheet!AA234</f>
        <v xml:space="preserve">LeMarque Sheppard </v>
      </c>
      <c r="C234" t="str">
        <f>Worksheet!AD234</f>
        <v>lemarque@s34a.com</v>
      </c>
      <c r="D234" t="str">
        <f>Worksheet!AE234</f>
        <v xml:space="preserve">Hank Wallace </v>
      </c>
      <c r="E234" t="str">
        <f>Worksheet!AH234</f>
        <v>hwallace@s34a.com</v>
      </c>
      <c r="F234" t="str">
        <f t="shared" si="3"/>
        <v xml:space="preserve">Hank Wallace </v>
      </c>
      <c r="G234" t="str">
        <f>IF(E234=C234,$K$1,E234)</f>
        <v>hwallace@s34a.com</v>
      </c>
    </row>
    <row r="235" spans="1:7">
      <c r="A235" t="str">
        <f>Worksheet!A235</f>
        <v>TeleSecurity Sciences</v>
      </c>
      <c r="B235" t="str">
        <f>Worksheet!AA235</f>
        <v xml:space="preserve">Douglas P Boyd </v>
      </c>
      <c r="C235" t="str">
        <f>Worksheet!AD235</f>
        <v>doug@telesecuritysciences.com</v>
      </c>
      <c r="D235" t="str">
        <f>Worksheet!AE235</f>
        <v xml:space="preserve">Samuel M Song </v>
      </c>
      <c r="E235" t="str">
        <f>Worksheet!AH235</f>
        <v>smsong@telesecuritysciences.com</v>
      </c>
      <c r="F235" t="str">
        <f t="shared" si="3"/>
        <v xml:space="preserve">Samuel M Song </v>
      </c>
      <c r="G235" t="str">
        <f>IF(E235=C235,$K$1,E235)</f>
        <v>smsong@telesecuritysciences.com</v>
      </c>
    </row>
    <row r="236" spans="1:7">
      <c r="A236" t="str">
        <f>Worksheet!A236</f>
        <v>Charles River Analytics Inc.</v>
      </c>
      <c r="B236" t="str">
        <f>Worksheet!AA236</f>
        <v xml:space="preserve">Mark S Felix </v>
      </c>
      <c r="C236" t="str">
        <f>Worksheet!AD236</f>
        <v>mfelix@cra.com</v>
      </c>
      <c r="D236" t="str">
        <f>Worksheet!AE236</f>
        <v xml:space="preserve">Ross S Eaton </v>
      </c>
      <c r="E236" t="str">
        <f>Worksheet!AH236</f>
        <v>reaton@cra.com</v>
      </c>
      <c r="F236" t="str">
        <f t="shared" si="3"/>
        <v xml:space="preserve">Ross S Eaton </v>
      </c>
      <c r="G236" t="str">
        <f>IF(E236=C236,$K$1,E236)</f>
        <v>reaton@cra.com</v>
      </c>
    </row>
    <row r="237" spans="1:7">
      <c r="A237" t="str">
        <f>Worksheet!A237</f>
        <v>SA Photonics</v>
      </c>
      <c r="B237" t="str">
        <f>Worksheet!AA237</f>
        <v xml:space="preserve">Michael Browne </v>
      </c>
      <c r="C237" t="str">
        <f>Worksheet!AD237</f>
        <v>m.browne@saphotonics.com</v>
      </c>
      <c r="D237" t="str">
        <f>Worksheet!AE237</f>
        <v xml:space="preserve">Michael Browne </v>
      </c>
      <c r="E237" t="str">
        <f>Worksheet!AH237</f>
        <v>m.browne@saphotonics.com</v>
      </c>
      <c r="F237" t="str">
        <f t="shared" si="3"/>
        <v xml:space="preserve"> </v>
      </c>
      <c r="G237" t="str">
        <f>IF(E237=C237,$K$1,E237)</f>
        <v xml:space="preserve"> </v>
      </c>
    </row>
    <row r="238" spans="1:7">
      <c r="A238" t="str">
        <f>Worksheet!A238</f>
        <v>Kappler, Inc</v>
      </c>
      <c r="B238" t="str">
        <f>Worksheet!AA238</f>
        <v xml:space="preserve">Jason Cole </v>
      </c>
      <c r="C238" t="str">
        <f>Worksheet!AD238</f>
        <v>jcole@kappler.com</v>
      </c>
      <c r="D238" t="str">
        <f>Worksheet!AE238</f>
        <v xml:space="preserve">Jason Cole </v>
      </c>
      <c r="E238" t="str">
        <f>Worksheet!AH238</f>
        <v>jcole@kappler.com</v>
      </c>
      <c r="F238" t="str">
        <f t="shared" si="3"/>
        <v xml:space="preserve"> </v>
      </c>
      <c r="G238" t="str">
        <f>IF(E238=C238,$K$1,E238)</f>
        <v xml:space="preserve"> </v>
      </c>
    </row>
    <row r="239" spans="1:7">
      <c r="A239" t="str">
        <f>Worksheet!A239</f>
        <v>S2 Corporation</v>
      </c>
      <c r="B239" t="str">
        <f>Worksheet!AA239</f>
        <v xml:space="preserve">Kristian D Merkel </v>
      </c>
      <c r="C239" t="str">
        <f>Worksheet!AD239</f>
        <v>merkel@s2corporation.com</v>
      </c>
      <c r="D239" t="str">
        <f>Worksheet!AE239</f>
        <v xml:space="preserve">Kristian D Merkel </v>
      </c>
      <c r="E239" t="str">
        <f>Worksheet!AH239</f>
        <v>merkel@s2corporation.com</v>
      </c>
      <c r="F239" t="str">
        <f t="shared" si="3"/>
        <v xml:space="preserve"> </v>
      </c>
      <c r="G239" t="str">
        <f>IF(E239=C239,$K$1,E239)</f>
        <v xml:space="preserve"> </v>
      </c>
    </row>
    <row r="240" spans="1:7">
      <c r="A240" t="str">
        <f>Worksheet!A240</f>
        <v>Mango Materials</v>
      </c>
      <c r="B240" t="str">
        <f>Worksheet!AA240</f>
        <v xml:space="preserve">Molly C Morse </v>
      </c>
      <c r="C240" t="str">
        <f>Worksheet!AD240</f>
        <v>Molly@MangoMaterials.com</v>
      </c>
      <c r="D240" t="str">
        <f>Worksheet!AE240</f>
        <v xml:space="preserve">Molly C Morse </v>
      </c>
      <c r="E240" t="str">
        <f>Worksheet!AH240</f>
        <v>Molly@MangoMaterials.com</v>
      </c>
      <c r="F240" t="str">
        <f t="shared" si="3"/>
        <v xml:space="preserve"> </v>
      </c>
      <c r="G240" t="str">
        <f>IF(E240=C240,$K$1,E240)</f>
        <v xml:space="preserve"> </v>
      </c>
    </row>
    <row r="241" spans="1:7">
      <c r="A241" t="str">
        <f>Worksheet!A241</f>
        <v>Charles River Analytics Inc.</v>
      </c>
      <c r="B241" t="str">
        <f>Worksheet!AA241</f>
        <v xml:space="preserve">Mark Felix </v>
      </c>
      <c r="C241" t="str">
        <f>Worksheet!AD241</f>
        <v>mfelix@cra.com</v>
      </c>
      <c r="D241" t="str">
        <f>Worksheet!AE241</f>
        <v xml:space="preserve">Terry Patten </v>
      </c>
      <c r="E241" t="str">
        <f>Worksheet!AH241</f>
        <v>tpatten@cra.com</v>
      </c>
      <c r="F241" t="str">
        <f t="shared" si="3"/>
        <v xml:space="preserve">Terry Patten </v>
      </c>
      <c r="G241" t="str">
        <f>IF(E241=C241,$K$1,E241)</f>
        <v>tpatten@cra.com</v>
      </c>
    </row>
    <row r="242" spans="1:7">
      <c r="A242" t="str">
        <f>Worksheet!A242</f>
        <v>Gordon Nelson and Associates</v>
      </c>
      <c r="B242" t="str">
        <f>Worksheet!AA242</f>
        <v xml:space="preserve">Gordon L Nelson </v>
      </c>
      <c r="C242" t="str">
        <f>Worksheet!AD242</f>
        <v>nelson@fit.edu</v>
      </c>
      <c r="D242" t="str">
        <f>Worksheet!AE242</f>
        <v xml:space="preserve">MATTHEW JENSEN </v>
      </c>
      <c r="E242" t="str">
        <f>Worksheet!AH242</f>
        <v>mjensen@fit.edu</v>
      </c>
      <c r="F242" t="str">
        <f t="shared" si="3"/>
        <v xml:space="preserve">MATTHEW JENSEN </v>
      </c>
      <c r="G242" t="str">
        <f>IF(E242=C242,$K$1,E242)</f>
        <v>mjensen@fit.edu</v>
      </c>
    </row>
    <row r="243" spans="1:7">
      <c r="A243" t="str">
        <f>Worksheet!A243</f>
        <v>Neurala LLC</v>
      </c>
      <c r="B243" t="str">
        <f>Worksheet!AA243</f>
        <v xml:space="preserve">Sean Lorenz </v>
      </c>
      <c r="C243" t="str">
        <f>Worksheet!AD243</f>
        <v>lorenz@neurala.com</v>
      </c>
      <c r="D243" t="str">
        <f>Worksheet!AE243</f>
        <v xml:space="preserve">Anatoly Gorshechnikov </v>
      </c>
      <c r="E243" t="str">
        <f>Worksheet!AH243</f>
        <v>anatoli@bu.edu</v>
      </c>
      <c r="F243" t="str">
        <f t="shared" si="3"/>
        <v xml:space="preserve">Anatoly Gorshechnikov </v>
      </c>
      <c r="G243" t="str">
        <f>IF(E243=C243,$K$1,E243)</f>
        <v>anatoli@bu.edu</v>
      </c>
    </row>
    <row r="244" spans="1:7">
      <c r="A244" t="str">
        <f>Worksheet!A244</f>
        <v>TUNITAS THERAPEUTICS, INC.</v>
      </c>
      <c r="B244" t="str">
        <f>Worksheet!AA244</f>
        <v xml:space="preserve">NOLAN SIGAL </v>
      </c>
      <c r="C244" t="str">
        <f>Worksheet!AD244</f>
        <v>nsigal@tunitastherapeutics.com</v>
      </c>
      <c r="D244" t="str">
        <f>Worksheet!AE244</f>
        <v xml:space="preserve">NOLAN SIGAL </v>
      </c>
      <c r="E244" t="str">
        <f>Worksheet!AH244</f>
        <v>nsigal@tunitastherapeutics.com</v>
      </c>
      <c r="F244" t="str">
        <f t="shared" si="3"/>
        <v xml:space="preserve"> </v>
      </c>
      <c r="G244" t="str">
        <f>IF(E244=C244,$K$1,E244)</f>
        <v xml:space="preserve"> </v>
      </c>
    </row>
    <row r="245" spans="1:7">
      <c r="A245" t="str">
        <f>Worksheet!A245</f>
        <v>Quantum Simulations</v>
      </c>
      <c r="B245" t="str">
        <f>Worksheet!AA245</f>
        <v xml:space="preserve">Rebecca  Renshaw </v>
      </c>
      <c r="C245" t="str">
        <f>Worksheet!AD245</f>
        <v>renshaw@quantumsimulations.com</v>
      </c>
      <c r="D245" t="str">
        <f>Worksheet!AE245</f>
        <v xml:space="preserve">Benny Johnson </v>
      </c>
      <c r="E245" t="str">
        <f>Worksheet!AH245</f>
        <v>johnson@quantumsimulations.com</v>
      </c>
      <c r="F245" t="str">
        <f t="shared" si="3"/>
        <v xml:space="preserve">Benny Johnson </v>
      </c>
      <c r="G245" t="str">
        <f>IF(E245=C245,$K$1,E245)</f>
        <v>johnson@quantumsimulations.com</v>
      </c>
    </row>
    <row r="246" spans="1:7">
      <c r="A246" t="str">
        <f>Worksheet!A246</f>
        <v>Institute for Disabilities &amp; Research Training, Inc.</v>
      </c>
      <c r="B246" t="str">
        <f>Worksheet!AA246</f>
        <v xml:space="preserve">Corrine Vinopol </v>
      </c>
      <c r="C246" t="str">
        <f>Worksheet!AD246</f>
        <v>corinne.vinopol@idrt.com</v>
      </c>
      <c r="D246" t="str">
        <f>Worksheet!AE246</f>
        <v xml:space="preserve">Corrine Vinopol </v>
      </c>
      <c r="E246" t="str">
        <f>Worksheet!AH246</f>
        <v>corinne.vinopol@idrt.com</v>
      </c>
      <c r="F246" t="str">
        <f t="shared" si="3"/>
        <v xml:space="preserve"> </v>
      </c>
      <c r="G246" t="str">
        <f>IF(E246=C246,$K$1,E246)</f>
        <v xml:space="preserve"> </v>
      </c>
    </row>
    <row r="247" spans="1:7">
      <c r="A247" t="str">
        <f>Worksheet!A247</f>
        <v>Triad Interactive Media, Inc.</v>
      </c>
      <c r="B247" t="str">
        <f>Worksheet!AA247</f>
        <v xml:space="preserve">Scott  Brewster </v>
      </c>
      <c r="C247" t="str">
        <f>Worksheet!AD247</f>
        <v>scott@triadinteractivemedia.com</v>
      </c>
      <c r="D247" t="str">
        <f>Worksheet!AE247</f>
        <v xml:space="preserve">Scott Brewster </v>
      </c>
      <c r="E247" t="str">
        <f>Worksheet!AH247</f>
        <v>scott@triadinteractivemedia.com</v>
      </c>
      <c r="F247" t="str">
        <f t="shared" si="3"/>
        <v xml:space="preserve">Scott Brewster </v>
      </c>
      <c r="G247" t="str">
        <f>IF(E247=C247,$K$1,E247)</f>
        <v xml:space="preserve"> </v>
      </c>
    </row>
    <row r="248" spans="1:7">
      <c r="A248" t="str">
        <f>Worksheet!A248</f>
        <v>Diversified Painting &amp; CO</v>
      </c>
      <c r="B248" t="str">
        <f>Worksheet!AA248</f>
        <v xml:space="preserve">David Marley </v>
      </c>
      <c r="C248" t="str">
        <f>Worksheet!AD248</f>
        <v>diversifiedconstruct@verizon.net</v>
      </c>
      <c r="D248" t="str">
        <f>Worksheet!AE248</f>
        <v xml:space="preserve">David  Marley </v>
      </c>
      <c r="E248" t="str">
        <f>Worksheet!AH248</f>
        <v>diversifiedconstruct@verizon.net</v>
      </c>
      <c r="F248" t="str">
        <f t="shared" si="3"/>
        <v xml:space="preserve">David  Marley </v>
      </c>
      <c r="G248" t="str">
        <f>IF(E248=C248,$K$1,E248)</f>
        <v xml:space="preserve"> </v>
      </c>
    </row>
    <row r="249" spans="1:7">
      <c r="A249" t="str">
        <f>Worksheet!A249</f>
        <v>3-C Institute for Social Development</v>
      </c>
      <c r="B249" t="str">
        <f>Worksheet!AA249</f>
        <v xml:space="preserve">Janey McMillan </v>
      </c>
      <c r="C249" t="str">
        <f>Worksheet!AD249</f>
        <v>mcmillen@3cisd.com</v>
      </c>
      <c r="D249" t="str">
        <f>Worksheet!AE249</f>
        <v xml:space="preserve">Janey McMillan </v>
      </c>
      <c r="E249" t="str">
        <f>Worksheet!AH249</f>
        <v>mcmillen@3cisd.com</v>
      </c>
      <c r="F249" t="str">
        <f t="shared" si="3"/>
        <v xml:space="preserve"> </v>
      </c>
      <c r="G249" t="str">
        <f>IF(E249=C249,$K$1,E249)</f>
        <v xml:space="preserve"> </v>
      </c>
    </row>
    <row r="250" spans="1:7">
      <c r="A250" t="str">
        <f>Worksheet!A250</f>
        <v>Biostatistical Programming Associates, Inc.</v>
      </c>
      <c r="B250" t="str">
        <f>Worksheet!AA250</f>
        <v xml:space="preserve">Michael Borenstein </v>
      </c>
      <c r="C250" t="str">
        <f>Worksheet!AD250</f>
        <v>biostat100@gmail.com</v>
      </c>
      <c r="D250" t="str">
        <f>Worksheet!AE250</f>
        <v xml:space="preserve">Michael Borenstein </v>
      </c>
      <c r="E250" t="str">
        <f>Worksheet!AH250</f>
        <v>biostat100@gmail.com</v>
      </c>
      <c r="F250" t="str">
        <f t="shared" si="3"/>
        <v xml:space="preserve"> </v>
      </c>
      <c r="G250" t="str">
        <f>IF(E250=C250,$K$1,E250)</f>
        <v xml:space="preserve"> </v>
      </c>
    </row>
    <row r="251" spans="1:7">
      <c r="A251" t="str">
        <f>Worksheet!A251</f>
        <v>Thought Cycle</v>
      </c>
      <c r="B251" t="str">
        <f>Worksheet!AA251</f>
        <v xml:space="preserve">Marshall Gause </v>
      </c>
      <c r="C251" t="str">
        <f>Worksheet!AD251</f>
        <v>mgause@thoughtcycle.net</v>
      </c>
      <c r="D251" t="str">
        <f>Worksheet!AE251</f>
        <v xml:space="preserve">Marshall Gause </v>
      </c>
      <c r="E251" t="str">
        <f>Worksheet!AH251</f>
        <v>mgause@thoughtcycle.net</v>
      </c>
      <c r="F251" t="str">
        <f t="shared" si="3"/>
        <v xml:space="preserve"> </v>
      </c>
      <c r="G251" t="str">
        <f>IF(E251=C251,$K$1,E251)</f>
        <v xml:space="preserve"> </v>
      </c>
    </row>
    <row r="252" spans="1:7">
      <c r="A252" t="str">
        <f>Worksheet!A252</f>
        <v>Attainment Company Inc.</v>
      </c>
      <c r="B252" t="str">
        <f>Worksheet!AA252</f>
        <v xml:space="preserve">Carol Stranger </v>
      </c>
      <c r="C252" t="str">
        <f>Worksheet!AD252</f>
        <v>cstanger@attainmentcompany.com</v>
      </c>
      <c r="D252" t="str">
        <f>Worksheet!AE252</f>
        <v xml:space="preserve">Carol Stranger </v>
      </c>
      <c r="E252" t="str">
        <f>Worksheet!AH252</f>
        <v>cstanger@attainmentcompany.com</v>
      </c>
      <c r="F252" t="str">
        <f t="shared" si="3"/>
        <v xml:space="preserve"> </v>
      </c>
      <c r="G252" t="str">
        <f>IF(E252=C252,$K$1,E252)</f>
        <v xml:space="preserve"> </v>
      </c>
    </row>
    <row r="253" spans="1:7">
      <c r="A253" t="str">
        <f>Worksheet!A253</f>
        <v>Information Research Corporation</v>
      </c>
      <c r="B253" t="str">
        <f>Worksheet!AA253</f>
        <v xml:space="preserve">Marjorie Darrah </v>
      </c>
      <c r="C253" t="str">
        <f>Worksheet!AD253</f>
        <v>mdarrah@inforesearchcorp.com</v>
      </c>
      <c r="D253" t="str">
        <f>Worksheet!AE253</f>
        <v xml:space="preserve">Marjorie Darrah </v>
      </c>
      <c r="E253" t="str">
        <f>Worksheet!AH253</f>
        <v>mdarrah@inforesearchcorp.com</v>
      </c>
      <c r="F253" t="str">
        <f t="shared" si="3"/>
        <v xml:space="preserve"> </v>
      </c>
      <c r="G253" t="str">
        <f>IF(E253=C253,$K$1,E253)</f>
        <v xml:space="preserve"> </v>
      </c>
    </row>
    <row r="254" spans="1:7">
      <c r="A254" t="str">
        <f>Worksheet!A254</f>
        <v>EOS Photonics, Inc.</v>
      </c>
      <c r="B254" t="str">
        <f>Worksheet!AA254</f>
        <v xml:space="preserve">Mark F Witinski </v>
      </c>
      <c r="C254" t="str">
        <f>Worksheet!AD254</f>
        <v>witinski@eosphotonics.com</v>
      </c>
      <c r="D254" t="str">
        <f>Worksheet!AE254</f>
        <v xml:space="preserve">Laurent Diehl </v>
      </c>
      <c r="E254" t="str">
        <f>Worksheet!AH254</f>
        <v>diehl@eosphotonics.com</v>
      </c>
      <c r="F254" t="str">
        <f t="shared" si="3"/>
        <v xml:space="preserve">Laurent Diehl </v>
      </c>
      <c r="G254" t="str">
        <f>IF(E254=C254,$K$1,E254)</f>
        <v>diehl@eosphotonics.com</v>
      </c>
    </row>
    <row r="255" spans="1:7">
      <c r="A255" t="str">
        <f>Worksheet!A255</f>
        <v>InnovaPrep LLC</v>
      </c>
      <c r="B255" t="str">
        <f>Worksheet!AA255</f>
        <v xml:space="preserve">Andrew E Page </v>
      </c>
      <c r="C255" t="str">
        <f>Worksheet!AD255</f>
        <v>apage@innovaprep.com</v>
      </c>
      <c r="D255" t="str">
        <f>Worksheet!AE255</f>
        <v xml:space="preserve">Andrew E Page </v>
      </c>
      <c r="E255" t="str">
        <f>Worksheet!AH255</f>
        <v>apage@innovaprep.com</v>
      </c>
      <c r="F255" t="str">
        <f t="shared" si="3"/>
        <v xml:space="preserve"> </v>
      </c>
      <c r="G255" t="str">
        <f>IF(E255=C255,$K$1,E255)</f>
        <v xml:space="preserve"> </v>
      </c>
    </row>
    <row r="256" spans="1:7">
      <c r="A256" t="str">
        <f>Worksheet!A256</f>
        <v>Technology Systems Inc.</v>
      </c>
      <c r="B256" t="str">
        <f>Worksheet!AA256</f>
        <v xml:space="preserve">Maxwell Fletcher </v>
      </c>
      <c r="C256" t="str">
        <f>Worksheet!AD256</f>
        <v>mfletcher@tsinc.com</v>
      </c>
      <c r="D256" t="str">
        <f>Worksheet!AE256</f>
        <v xml:space="preserve">Charles J Benton </v>
      </c>
      <c r="E256" t="str">
        <f>Worksheet!AH256</f>
        <v>cbenton@tsinc.com</v>
      </c>
      <c r="F256" t="str">
        <f t="shared" si="3"/>
        <v xml:space="preserve">Charles J Benton </v>
      </c>
      <c r="G256" t="str">
        <f>IF(E256=C256,$K$1,E256)</f>
        <v>cbenton@tsinc.com</v>
      </c>
    </row>
    <row r="257" spans="1:7">
      <c r="A257" t="str">
        <f>Worksheet!A257</f>
        <v>PolyNew, Inc</v>
      </c>
      <c r="B257" t="str">
        <f>Worksheet!AA257</f>
        <v xml:space="preserve">Laura O Hollingsworth </v>
      </c>
      <c r="C257" t="str">
        <f>Worksheet!AD257</f>
        <v>lohollingsworth@polynewinc.com</v>
      </c>
      <c r="D257" t="str">
        <f>Worksheet!AE257</f>
        <v xml:space="preserve">Samuel Miller </v>
      </c>
      <c r="E257" t="str">
        <f>Worksheet!AH257</f>
        <v>Smiller@PolyNewInc.com</v>
      </c>
      <c r="F257" t="str">
        <f t="shared" si="3"/>
        <v xml:space="preserve">Samuel Miller </v>
      </c>
      <c r="G257" t="str">
        <f>IF(E257=C257,$K$1,E257)</f>
        <v>Smiller@PolyNewInc.com</v>
      </c>
    </row>
    <row r="258" spans="1:7">
      <c r="A258" t="str">
        <f>Worksheet!A258</f>
        <v>Member of the Family LLC</v>
      </c>
      <c r="B258" t="str">
        <f>Worksheet!AA258</f>
        <v xml:space="preserve">Dennis Steele </v>
      </c>
      <c r="C258" t="str">
        <f>Worksheet!AD258</f>
        <v>dennissteele@memberofthefamily.net</v>
      </c>
      <c r="D258" t="str">
        <f>Worksheet!AE258</f>
        <v xml:space="preserve">Edward C Watters III </v>
      </c>
      <c r="E258" t="str">
        <f>Worksheet!AH258</f>
        <v>drecw3@us.net</v>
      </c>
      <c r="F258" t="str">
        <f t="shared" si="3"/>
        <v xml:space="preserve">Edward C Watters III </v>
      </c>
      <c r="G258" t="str">
        <f>IF(E258=C258,$K$1,E258)</f>
        <v>drecw3@us.net</v>
      </c>
    </row>
    <row r="259" spans="1:7">
      <c r="A259" t="str">
        <f>Worksheet!A259</f>
        <v>viaForensics</v>
      </c>
      <c r="B259" t="str">
        <f>Worksheet!AA259</f>
        <v xml:space="preserve">Chee-Young Kim </v>
      </c>
      <c r="C259" t="str">
        <f>Worksheet!AD259</f>
        <v>ckim@viaforensics.com</v>
      </c>
      <c r="D259" t="str">
        <f>Worksheet!AE259</f>
        <v xml:space="preserve">Andrew Hoog </v>
      </c>
      <c r="E259" t="str">
        <f>Worksheet!AH259</f>
        <v>ahoog@viaforensics.com</v>
      </c>
      <c r="F259" t="str">
        <f t="shared" si="3"/>
        <v xml:space="preserve">Andrew Hoog </v>
      </c>
      <c r="G259" t="str">
        <f>IF(E259=C259,$K$1,E259)</f>
        <v>ahoog@viaforensics.com</v>
      </c>
    </row>
    <row r="260" spans="1:7">
      <c r="A260" t="str">
        <f>Worksheet!A260</f>
        <v>TIAX LLC</v>
      </c>
      <c r="B260" t="str">
        <f>Worksheet!AA260</f>
        <v xml:space="preserve">Renee Wong </v>
      </c>
      <c r="C260" t="str">
        <f>Worksheet!AD260</f>
        <v>wong.renee@tiaxllc.com</v>
      </c>
      <c r="D260" t="str">
        <f>Worksheet!AE260</f>
        <v xml:space="preserve">Daniel Ehntholt </v>
      </c>
      <c r="E260" t="str">
        <f>Worksheet!AH260</f>
        <v>ehntholt.d@tiaxllc.com</v>
      </c>
      <c r="F260" t="str">
        <f t="shared" ref="F260:F323" si="4">IF(D260=B260,$K$1,D260)</f>
        <v xml:space="preserve">Daniel Ehntholt </v>
      </c>
      <c r="G260" t="str">
        <f>IF(E260=C260,$K$1,E260)</f>
        <v>ehntholt.d@tiaxllc.com</v>
      </c>
    </row>
    <row r="261" spans="1:7">
      <c r="A261" t="str">
        <f>Worksheet!A261</f>
        <v>Neya Systems, LLC (formerly Rhobotika, LLC)</v>
      </c>
      <c r="B261" t="str">
        <f>Worksheet!AA261</f>
        <v xml:space="preserve">Michael Happold </v>
      </c>
      <c r="C261" t="str">
        <f>Worksheet!AD261</f>
        <v>happ@rhobotika.com</v>
      </c>
      <c r="D261" t="str">
        <f>Worksheet!AE261</f>
        <v xml:space="preserve">Michael Happold </v>
      </c>
      <c r="E261" t="str">
        <f>Worksheet!AH261</f>
        <v>happ@rhobotika.com</v>
      </c>
      <c r="F261" t="str">
        <f t="shared" si="4"/>
        <v xml:space="preserve"> </v>
      </c>
      <c r="G261" t="str">
        <f>IF(E261=C261,$K$1,E261)</f>
        <v xml:space="preserve"> </v>
      </c>
    </row>
    <row r="262" spans="1:7">
      <c r="A262" t="str">
        <f>Worksheet!A262</f>
        <v>Alakai Defense Systems, Inc</v>
      </c>
      <c r="B262" t="str">
        <f>Worksheet!AA262</f>
        <v xml:space="preserve">Robert D Waterbury </v>
      </c>
      <c r="C262" t="str">
        <f>Worksheet!AD262</f>
        <v>waterbury@alakai.us</v>
      </c>
      <c r="D262" t="str">
        <f>Worksheet!AE262</f>
        <v xml:space="preserve">Robert D Waterbury </v>
      </c>
      <c r="E262" t="str">
        <f>Worksheet!AH262</f>
        <v>waterbury@alakai.us</v>
      </c>
      <c r="F262" t="str">
        <f t="shared" si="4"/>
        <v xml:space="preserve"> </v>
      </c>
      <c r="G262" t="str">
        <f>IF(E262=C262,$K$1,E262)</f>
        <v xml:space="preserve"> </v>
      </c>
    </row>
    <row r="263" spans="1:7">
      <c r="A263" t="str">
        <f>Worksheet!A263</f>
        <v>Physical Optics Corporation</v>
      </c>
      <c r="B263" t="str">
        <f>Worksheet!AA263</f>
        <v xml:space="preserve">Gordon Drew </v>
      </c>
      <c r="C263" t="str">
        <f>Worksheet!AD263</f>
        <v>gedrew@poc.com</v>
      </c>
      <c r="D263" t="str">
        <f>Worksheet!AE263</f>
        <v xml:space="preserve"> Wenjian Wang </v>
      </c>
      <c r="E263" t="str">
        <f>Worksheet!AH263</f>
        <v>ITProposals@poc.com</v>
      </c>
      <c r="F263" t="str">
        <f t="shared" si="4"/>
        <v xml:space="preserve"> Wenjian Wang </v>
      </c>
      <c r="G263" t="str">
        <f>IF(E263=C263,$K$1,E263)</f>
        <v>ITProposals@poc.com</v>
      </c>
    </row>
    <row r="264" spans="1:7">
      <c r="A264" t="str">
        <f>Worksheet!A264</f>
        <v>CapeSym, Inc.</v>
      </c>
      <c r="B264" t="str">
        <f>Worksheet!AA264</f>
        <v xml:space="preserve">Sharir Motakef </v>
      </c>
      <c r="C264" t="str">
        <f>Worksheet!AD264</f>
        <v>motakef@capesym.com</v>
      </c>
      <c r="D264" t="str">
        <f>Worksheet!AE264</f>
        <v xml:space="preserve">Stacy Swider </v>
      </c>
      <c r="E264" t="str">
        <f>Worksheet!AH264</f>
        <v>swider@capesym.com</v>
      </c>
      <c r="F264" t="str">
        <f t="shared" si="4"/>
        <v xml:space="preserve">Stacy Swider </v>
      </c>
      <c r="G264" t="str">
        <f>IF(E264=C264,$K$1,E264)</f>
        <v>swider@capesym.com</v>
      </c>
    </row>
    <row r="265" spans="1:7">
      <c r="A265" t="str">
        <f>Worksheet!A265</f>
        <v>Intelligent Optical Systems, Inc.</v>
      </c>
      <c r="B265" t="str">
        <f>Worksheet!AA265</f>
        <v xml:space="preserve">Reuben Sandler </v>
      </c>
      <c r="C265" t="str">
        <f>Worksheet!AD265</f>
        <v>randdoffice@intopsys.com</v>
      </c>
      <c r="D265" t="str">
        <f>Worksheet!AE265</f>
        <v xml:space="preserve">Andy Gooden </v>
      </c>
      <c r="E265" t="str">
        <f>Worksheet!AH265</f>
        <v>sbirproposals@intopsys.com</v>
      </c>
      <c r="F265" t="str">
        <f t="shared" si="4"/>
        <v xml:space="preserve">Andy Gooden </v>
      </c>
      <c r="G265" t="str">
        <f>IF(E265=C265,$K$1,E265)</f>
        <v>sbirproposals@intopsys.com</v>
      </c>
    </row>
    <row r="266" spans="1:7">
      <c r="A266" t="str">
        <f>Worksheet!A266</f>
        <v>Passport Systems, Inc.</v>
      </c>
      <c r="B266" t="str">
        <f>Worksheet!AA266</f>
        <v xml:space="preserve">Paul H Johnson </v>
      </c>
      <c r="C266" t="str">
        <f>Worksheet!AD266</f>
        <v>johnson@passportsystems.com</v>
      </c>
      <c r="D266" t="str">
        <f>Worksheet!AE266</f>
        <v xml:space="preserve">Daniel A Cooper </v>
      </c>
      <c r="E266">
        <f>Worksheet!AH266</f>
        <v>0</v>
      </c>
      <c r="F266" t="str">
        <f t="shared" si="4"/>
        <v xml:space="preserve">Daniel A Cooper </v>
      </c>
      <c r="G266">
        <f>IF(E266=C266,$K$1,E266)</f>
        <v>0</v>
      </c>
    </row>
    <row r="267" spans="1:7">
      <c r="A267" t="str">
        <f>Worksheet!A267</f>
        <v>Physical Sciences Inc.</v>
      </c>
      <c r="B267">
        <f>Worksheet!AA267</f>
        <v>0</v>
      </c>
      <c r="C267">
        <f>Worksheet!AD267</f>
        <v>0</v>
      </c>
      <c r="D267" t="str">
        <f>Worksheet!AE267</f>
        <v xml:space="preserve">B. David Green </v>
      </c>
      <c r="E267" t="str">
        <f>Worksheet!AH267</f>
        <v>green@psicorp.com</v>
      </c>
      <c r="F267" t="str">
        <f t="shared" si="4"/>
        <v xml:space="preserve">B. David Green </v>
      </c>
      <c r="G267" t="str">
        <f>IF(E267=C267,$K$1,E267)</f>
        <v>green@psicorp.com</v>
      </c>
    </row>
    <row r="268" spans="1:7">
      <c r="A268" t="str">
        <f>Worksheet!A268</f>
        <v>Creative Electron, Inc.</v>
      </c>
      <c r="B268" t="str">
        <f>Worksheet!AA268</f>
        <v xml:space="preserve">Bill Cardoso </v>
      </c>
      <c r="C268" t="str">
        <f>Worksheet!AD268</f>
        <v>bcardoso@creativeelectron.com</v>
      </c>
      <c r="D268" t="str">
        <f>Worksheet!AE268</f>
        <v xml:space="preserve">Bill Cardoso </v>
      </c>
      <c r="E268">
        <f>Worksheet!AH268</f>
        <v>0</v>
      </c>
      <c r="F268" t="str">
        <f t="shared" si="4"/>
        <v xml:space="preserve"> </v>
      </c>
      <c r="G268">
        <f>IF(E268=C268,$K$1,E268)</f>
        <v>0</v>
      </c>
    </row>
    <row r="269" spans="1:7">
      <c r="A269" t="str">
        <f>Worksheet!A269</f>
        <v>Spectral Labs Incorporated</v>
      </c>
      <c r="B269" t="str">
        <f>Worksheet!AA269</f>
        <v xml:space="preserve">James H Winso </v>
      </c>
      <c r="C269" t="str">
        <f>Worksheet!AD269</f>
        <v>winsoj@spectrallabs.com</v>
      </c>
      <c r="D269" t="str">
        <f>Worksheet!AE269</f>
        <v xml:space="preserve">Eric S Ackermann </v>
      </c>
      <c r="E269" t="str">
        <f>Worksheet!AH269</f>
        <v>ackermanne@spectrallabs.com</v>
      </c>
      <c r="F269" t="str">
        <f t="shared" si="4"/>
        <v xml:space="preserve">Eric S Ackermann </v>
      </c>
      <c r="G269" t="str">
        <f>IF(E269=C269,$K$1,E269)</f>
        <v>ackermanne@spectrallabs.com</v>
      </c>
    </row>
    <row r="270" spans="1:7">
      <c r="A270" t="str">
        <f>Worksheet!A270</f>
        <v>CapeSym, Inc</v>
      </c>
      <c r="B270" t="str">
        <f>Worksheet!AA270</f>
        <v xml:space="preserve">Shariar Motakef </v>
      </c>
      <c r="C270" t="str">
        <f>Worksheet!AD270</f>
        <v>motakef@capesim.com</v>
      </c>
      <c r="D270" t="str">
        <f>Worksheet!AE270</f>
        <v xml:space="preserve">Shariar Motakef </v>
      </c>
      <c r="E270" t="str">
        <f>Worksheet!AH270</f>
        <v>motakef@capesim.com</v>
      </c>
      <c r="F270" t="str">
        <f t="shared" si="4"/>
        <v xml:space="preserve"> </v>
      </c>
      <c r="G270" t="str">
        <f>IF(E270=C270,$K$1,E270)</f>
        <v xml:space="preserve"> </v>
      </c>
    </row>
    <row r="271" spans="1:7">
      <c r="A271" t="str">
        <f>Worksheet!A271</f>
        <v>Radiation Monitoring Devices, Inc.</v>
      </c>
      <c r="B271" t="str">
        <f>Worksheet!AA271</f>
        <v xml:space="preserve">Joanne H Gladstone </v>
      </c>
      <c r="C271" t="str">
        <f>Worksheet!AD271</f>
        <v>jgladstone@rmdinc.com</v>
      </c>
      <c r="D271" t="str">
        <f>Worksheet!AE271</f>
        <v xml:space="preserve">Leonard Cirignano </v>
      </c>
      <c r="E271" t="str">
        <f>Worksheet!AH271</f>
        <v>lcirignano@rmdinc.com</v>
      </c>
      <c r="F271" t="str">
        <f t="shared" si="4"/>
        <v xml:space="preserve">Leonard Cirignano </v>
      </c>
      <c r="G271" t="str">
        <f>IF(E271=C271,$K$1,E271)</f>
        <v>lcirignano@rmdinc.com</v>
      </c>
    </row>
    <row r="272" spans="1:7">
      <c r="A272" t="str">
        <f>Worksheet!A272</f>
        <v>Radiation Monitoring Devices, Inc.</v>
      </c>
      <c r="B272" t="str">
        <f>Worksheet!AA272</f>
        <v xml:space="preserve">Joanne H Gladstone </v>
      </c>
      <c r="C272" t="str">
        <f>Worksheet!AD272</f>
        <v>jgladstone@rmdinc.com</v>
      </c>
      <c r="D272" t="str">
        <f>Worksheet!AE272</f>
        <v xml:space="preserve">Leonard Cirignano </v>
      </c>
      <c r="E272" t="str">
        <f>Worksheet!AH272</f>
        <v>lcirignano@rmdinc.com</v>
      </c>
      <c r="F272" t="str">
        <f t="shared" si="4"/>
        <v xml:space="preserve">Leonard Cirignano </v>
      </c>
      <c r="G272" t="str">
        <f>IF(E272=C272,$K$1,E272)</f>
        <v>lcirignano@rmdinc.com</v>
      </c>
    </row>
    <row r="273" spans="1:7">
      <c r="A273" t="str">
        <f>Worksheet!A273</f>
        <v>ArchSmart, LLC</v>
      </c>
      <c r="B273" t="str">
        <f>Worksheet!AA273</f>
        <v xml:space="preserve">Victoria M Vengel-Yamane </v>
      </c>
      <c r="C273" t="str">
        <f>Worksheet!AD273</f>
        <v>vengel-yamane@archsmart.net</v>
      </c>
      <c r="D273" t="str">
        <f>Worksheet!AE273</f>
        <v xml:space="preserve">Thomas H Robey </v>
      </c>
      <c r="E273" t="str">
        <f>Worksheet!AH273</f>
        <v>trobey@archsmart.net</v>
      </c>
      <c r="F273" t="str">
        <f t="shared" si="4"/>
        <v xml:space="preserve">Thomas H Robey </v>
      </c>
      <c r="G273" t="str">
        <f>IF(E273=C273,$K$1,E273)</f>
        <v>trobey@archsmart.net</v>
      </c>
    </row>
    <row r="274" spans="1:7">
      <c r="A274" t="str">
        <f>Worksheet!A274</f>
        <v>Agiltron, Inc.</v>
      </c>
      <c r="B274" t="str">
        <f>Worksheet!AA274</f>
        <v xml:space="preserve">Amanda Contardo </v>
      </c>
      <c r="C274" t="str">
        <f>Worksheet!AD274</f>
        <v>acontardo@agiltron.com</v>
      </c>
      <c r="D274" t="str">
        <f>Worksheet!AE274</f>
        <v xml:space="preserve">Geoffrey T Burnham </v>
      </c>
      <c r="E274" t="str">
        <f>Worksheet!AH274</f>
        <v>GBurnham@agiltron.com</v>
      </c>
      <c r="F274" t="str">
        <f t="shared" si="4"/>
        <v xml:space="preserve">Geoffrey T Burnham </v>
      </c>
      <c r="G274" t="str">
        <f>IF(E274=C274,$K$1,E274)</f>
        <v>GBurnham@agiltron.com</v>
      </c>
    </row>
    <row r="275" spans="1:7">
      <c r="A275" t="str">
        <f>Worksheet!A275</f>
        <v>Innovative American Technology Inc.</v>
      </c>
      <c r="B275" t="str">
        <f>Worksheet!AA275</f>
        <v xml:space="preserve">David L Frank </v>
      </c>
      <c r="C275" t="str">
        <f>Worksheet!AD275</f>
        <v>dlfrank@ia-tec.com</v>
      </c>
      <c r="D275" t="str">
        <f>Worksheet!AE275</f>
        <v xml:space="preserve">David L Frank </v>
      </c>
      <c r="E275" t="str">
        <f>Worksheet!AH275</f>
        <v>dlfrank@ia-tec.com</v>
      </c>
      <c r="F275" t="str">
        <f t="shared" si="4"/>
        <v xml:space="preserve"> </v>
      </c>
      <c r="G275" t="str">
        <f>IF(E275=C275,$K$1,E275)</f>
        <v xml:space="preserve"> </v>
      </c>
    </row>
    <row r="276" spans="1:7">
      <c r="A276" t="str">
        <f>Worksheet!A276</f>
        <v>Inrad Optics Inc.</v>
      </c>
      <c r="B276" t="str">
        <f>Worksheet!AA276</f>
        <v xml:space="preserve">Candace Lynch </v>
      </c>
      <c r="C276" t="str">
        <f>Worksheet!AD276</f>
        <v>clynch@inradoptics.com</v>
      </c>
      <c r="D276" t="str">
        <f>Worksheet!AE276</f>
        <v xml:space="preserve">Candace Lynch </v>
      </c>
      <c r="E276" t="str">
        <f>Worksheet!AH276</f>
        <v>clynch@inradoptics.com</v>
      </c>
      <c r="F276" t="str">
        <f t="shared" si="4"/>
        <v xml:space="preserve"> </v>
      </c>
      <c r="G276" t="str">
        <f>IF(E276=C276,$K$1,E276)</f>
        <v xml:space="preserve"> </v>
      </c>
    </row>
    <row r="277" spans="1:7">
      <c r="A277" t="str">
        <f>Worksheet!A277</f>
        <v>Radiation Monitoring Devices, Inc.</v>
      </c>
      <c r="B277" t="str">
        <f>Worksheet!AA277</f>
        <v xml:space="preserve">Kanai Shah </v>
      </c>
      <c r="C277" t="str">
        <f>Worksheet!AD277</f>
        <v>kshah@rmdinc.com</v>
      </c>
      <c r="D277" t="str">
        <f>Worksheet!AE277</f>
        <v xml:space="preserve">Kanai Shah </v>
      </c>
      <c r="E277" t="str">
        <f>Worksheet!AH277</f>
        <v>kshah@rmdinc.com</v>
      </c>
      <c r="F277" t="str">
        <f t="shared" si="4"/>
        <v xml:space="preserve"> </v>
      </c>
      <c r="G277" t="str">
        <f>IF(E277=C277,$K$1,E277)</f>
        <v xml:space="preserve"> </v>
      </c>
    </row>
    <row r="278" spans="1:7">
      <c r="A278" t="str">
        <f>Worksheet!A278</f>
        <v>CapeSym, Inc.</v>
      </c>
      <c r="B278" t="str">
        <f>Worksheet!AA278</f>
        <v xml:space="preserve">Shariar Motakef </v>
      </c>
      <c r="C278" t="str">
        <f>Worksheet!AD278</f>
        <v>motakef@capesim.com</v>
      </c>
      <c r="D278" t="str">
        <f>Worksheet!AE278</f>
        <v xml:space="preserve">Shariar Motakef </v>
      </c>
      <c r="E278" t="str">
        <f>Worksheet!AH278</f>
        <v>motakef@capesim.com</v>
      </c>
      <c r="F278" t="str">
        <f t="shared" si="4"/>
        <v xml:space="preserve"> </v>
      </c>
      <c r="G278" t="str">
        <f>IF(E278=C278,$K$1,E278)</f>
        <v xml:space="preserve"> </v>
      </c>
    </row>
    <row r="279" spans="1:7">
      <c r="A279" t="str">
        <f>Worksheet!A279</f>
        <v>Radiation Monitoring Devices, Inc.</v>
      </c>
      <c r="B279" t="str">
        <f>Worksheet!AA279</f>
        <v xml:space="preserve">Kanai Shah </v>
      </c>
      <c r="C279" t="str">
        <f>Worksheet!AD279</f>
        <v>KShah@RMDInc.com</v>
      </c>
      <c r="D279" t="str">
        <f>Worksheet!AE279</f>
        <v xml:space="preserve">Kanai Shah </v>
      </c>
      <c r="E279" t="str">
        <f>Worksheet!AH279</f>
        <v>KShah@RMDInc.com</v>
      </c>
      <c r="F279" t="str">
        <f t="shared" si="4"/>
        <v xml:space="preserve"> </v>
      </c>
      <c r="G279" t="str">
        <f>IF(E279=C279,$K$1,E279)</f>
        <v xml:space="preserve"> </v>
      </c>
    </row>
    <row r="280" spans="1:7">
      <c r="A280" t="str">
        <f>Worksheet!A280</f>
        <v>Signal Systems Corporation</v>
      </c>
      <c r="B280" t="str">
        <f>Worksheet!AA280</f>
        <v xml:space="preserve">Laurence R Riddle </v>
      </c>
      <c r="C280" t="str">
        <f>Worksheet!AD280</f>
        <v>larry@signalsystemscorp.com</v>
      </c>
      <c r="D280" t="str">
        <f>Worksheet!AE280</f>
        <v xml:space="preserve">Christopher B Cechak </v>
      </c>
      <c r="E280" t="str">
        <f>Worksheet!AH280</f>
        <v>ccechak@signalsystemscorp.com</v>
      </c>
      <c r="F280" t="str">
        <f t="shared" si="4"/>
        <v xml:space="preserve">Christopher B Cechak </v>
      </c>
      <c r="G280" t="str">
        <f>IF(E280=C280,$K$1,E280)</f>
        <v>ccechak@signalsystemscorp.com</v>
      </c>
    </row>
    <row r="281" spans="1:7">
      <c r="A281" t="str">
        <f>Worksheet!A281</f>
        <v>Sunburst Sensors, LLC</v>
      </c>
      <c r="B281">
        <f>Worksheet!AA281</f>
        <v>0</v>
      </c>
      <c r="C281">
        <f>Worksheet!AD281</f>
        <v>0</v>
      </c>
      <c r="D281" t="str">
        <f>Worksheet!AE281</f>
        <v xml:space="preserve">James Beck </v>
      </c>
      <c r="E281" t="str">
        <f>Worksheet!AH281</f>
        <v>jim@sunburstsensors.com</v>
      </c>
      <c r="F281" t="str">
        <f t="shared" si="4"/>
        <v xml:space="preserve">James Beck </v>
      </c>
      <c r="G281" t="str">
        <f>IF(E281=C281,$K$1,E281)</f>
        <v>jim@sunburstsensors.com</v>
      </c>
    </row>
    <row r="282" spans="1:7">
      <c r="A282" t="str">
        <f>Worksheet!A282</f>
        <v>Mercury Science Inc.</v>
      </c>
      <c r="B282">
        <f>Worksheet!AA282</f>
        <v>0</v>
      </c>
      <c r="C282">
        <f>Worksheet!AD282</f>
        <v>0</v>
      </c>
      <c r="D282" t="str">
        <f>Worksheet!AE282</f>
        <v xml:space="preserve">Thomas Stewart </v>
      </c>
      <c r="E282" t="str">
        <f>Worksheet!AH282</f>
        <v>tom@mercuryscience.com</v>
      </c>
      <c r="F282" t="str">
        <f t="shared" si="4"/>
        <v xml:space="preserve">Thomas Stewart </v>
      </c>
      <c r="G282" t="str">
        <f>IF(E282=C282,$K$1,E282)</f>
        <v>tom@mercuryscience.com</v>
      </c>
    </row>
    <row r="283" spans="1:7">
      <c r="A283" t="str">
        <f>Worksheet!A283</f>
        <v>Boulder Environmental Sciences and Technology</v>
      </c>
      <c r="B283">
        <f>Worksheet!AA283</f>
        <v>0</v>
      </c>
      <c r="C283">
        <f>Worksheet!AD283</f>
        <v>0</v>
      </c>
      <c r="D283" t="str">
        <f>Worksheet!AE283</f>
        <v xml:space="preserve">Marian Klein </v>
      </c>
      <c r="E283" t="str">
        <f>Worksheet!AH283</f>
        <v>marian.klein@boulderest.com</v>
      </c>
      <c r="F283" t="str">
        <f t="shared" si="4"/>
        <v xml:space="preserve">Marian Klein </v>
      </c>
      <c r="G283" t="str">
        <f>IF(E283=C283,$K$1,E283)</f>
        <v>marian.klein@boulderest.com</v>
      </c>
    </row>
    <row r="284" spans="1:7">
      <c r="A284" t="str">
        <f>Worksheet!A284</f>
        <v>Polestar Technologies, Inc.</v>
      </c>
      <c r="B284">
        <f>Worksheet!AA284</f>
        <v>0</v>
      </c>
      <c r="C284">
        <f>Worksheet!AD284</f>
        <v>0</v>
      </c>
      <c r="D284" t="str">
        <f>Worksheet!AE284</f>
        <v xml:space="preserve">Ranganathan Shashidhar </v>
      </c>
      <c r="E284" t="str">
        <f>Worksheet!AH284</f>
        <v>rshashidhar@polestartech.com</v>
      </c>
      <c r="F284" t="str">
        <f t="shared" si="4"/>
        <v xml:space="preserve">Ranganathan Shashidhar </v>
      </c>
      <c r="G284" t="str">
        <f>IF(E284=C284,$K$1,E284)</f>
        <v>rshashidhar@polestartech.com</v>
      </c>
    </row>
    <row r="285" spans="1:7">
      <c r="A285" t="str">
        <f>Worksheet!A285</f>
        <v>Propagation Research Associates, Inc.</v>
      </c>
      <c r="B285">
        <f>Worksheet!AA285</f>
        <v>0</v>
      </c>
      <c r="C285">
        <f>Worksheet!AD285</f>
        <v>0</v>
      </c>
      <c r="D285" t="str">
        <f>Worksheet!AE285</f>
        <v xml:space="preserve">Bonnie Valant-Spaight </v>
      </c>
      <c r="E285" t="str">
        <f>Worksheet!AH285</f>
        <v>bonnie.valant-spaight@pra-corp.com</v>
      </c>
      <c r="F285" t="str">
        <f t="shared" si="4"/>
        <v xml:space="preserve">Bonnie Valant-Spaight </v>
      </c>
      <c r="G285" t="str">
        <f>IF(E285=C285,$K$1,E285)</f>
        <v>bonnie.valant-spaight@pra-corp.com</v>
      </c>
    </row>
    <row r="286" spans="1:7">
      <c r="A286" t="str">
        <f>Worksheet!A286</f>
        <v>Zeigler Brothers, Inc.</v>
      </c>
      <c r="B286">
        <f>Worksheet!AA286</f>
        <v>0</v>
      </c>
      <c r="C286">
        <f>Worksheet!AD286</f>
        <v>0</v>
      </c>
      <c r="D286" t="str">
        <f>Worksheet!AE286</f>
        <v xml:space="preserve">Scott Snyder, Ph.D </v>
      </c>
      <c r="E286" t="str">
        <f>Worksheet!AH286</f>
        <v>scott.snyder@zieglerfeed.com</v>
      </c>
      <c r="F286" t="str">
        <f t="shared" si="4"/>
        <v xml:space="preserve">Scott Snyder, Ph.D </v>
      </c>
      <c r="G286" t="str">
        <f>IF(E286=C286,$K$1,E286)</f>
        <v>scott.snyder@zieglerfeed.com</v>
      </c>
    </row>
    <row r="287" spans="1:7">
      <c r="A287" t="str">
        <f>Worksheet!A287</f>
        <v>Dehlsen Associates, LLC</v>
      </c>
      <c r="B287">
        <f>Worksheet!AA287</f>
        <v>0</v>
      </c>
      <c r="C287">
        <f>Worksheet!AD287</f>
        <v>0</v>
      </c>
      <c r="D287" t="str">
        <f>Worksheet!AE287</f>
        <v xml:space="preserve">Alexander Fleming </v>
      </c>
      <c r="E287" t="str">
        <f>Worksheet!AH287</f>
        <v>afleming@ecomerittech.com</v>
      </c>
      <c r="F287" t="str">
        <f t="shared" si="4"/>
        <v xml:space="preserve">Alexander Fleming </v>
      </c>
      <c r="G287" t="str">
        <f>IF(E287=C287,$K$1,E287)</f>
        <v>afleming@ecomerittech.com</v>
      </c>
    </row>
    <row r="288" spans="1:7">
      <c r="A288" t="str">
        <f>Worksheet!A288</f>
        <v>RE Vision Consulting, LLC</v>
      </c>
      <c r="B288">
        <f>Worksheet!AA288</f>
        <v>0</v>
      </c>
      <c r="C288">
        <f>Worksheet!AD288</f>
        <v>0</v>
      </c>
      <c r="D288" t="str">
        <f>Worksheet!AE288</f>
        <v xml:space="preserve">Mirko Previsic </v>
      </c>
      <c r="E288" t="str">
        <f>Worksheet!AH288</f>
        <v>Mirko@re-vision.net</v>
      </c>
      <c r="F288" t="str">
        <f t="shared" si="4"/>
        <v xml:space="preserve">Mirko Previsic </v>
      </c>
      <c r="G288" t="str">
        <f>IF(E288=C288,$K$1,E288)</f>
        <v>Mirko@re-vision.net</v>
      </c>
    </row>
    <row r="289" spans="1:7">
      <c r="A289" t="str">
        <f>Worksheet!A289</f>
        <v>Prescient Weather Ltd</v>
      </c>
      <c r="B289">
        <f>Worksheet!AA289</f>
        <v>0</v>
      </c>
      <c r="C289">
        <f>Worksheet!AD289</f>
        <v>0</v>
      </c>
      <c r="D289" t="str">
        <f>Worksheet!AE289</f>
        <v xml:space="preserve">John A Dutton </v>
      </c>
      <c r="E289" t="str">
        <f>Worksheet!AH289</f>
        <v>john.dutton@prescientweather.com</v>
      </c>
      <c r="F289" t="str">
        <f t="shared" si="4"/>
        <v xml:space="preserve">John A Dutton </v>
      </c>
      <c r="G289" t="str">
        <f>IF(E289=C289,$K$1,E289)</f>
        <v>john.dutton@prescientweather.com</v>
      </c>
    </row>
    <row r="290" spans="1:7">
      <c r="A290" t="str">
        <f>Worksheet!A290</f>
        <v>PCCI, Inc.</v>
      </c>
      <c r="B290">
        <f>Worksheet!AA290</f>
        <v>0</v>
      </c>
      <c r="C290">
        <f>Worksheet!AD290</f>
        <v>0</v>
      </c>
      <c r="D290" t="str">
        <f>Worksheet!AE290</f>
        <v xml:space="preserve">Robert M Loesch </v>
      </c>
      <c r="E290" t="str">
        <f>Worksheet!AH290</f>
        <v>rloesch@pccii.com</v>
      </c>
      <c r="F290" t="str">
        <f t="shared" si="4"/>
        <v xml:space="preserve">Robert M Loesch </v>
      </c>
      <c r="G290" t="str">
        <f>IF(E290=C290,$K$1,E290)</f>
        <v>rloesch@pccii.com</v>
      </c>
    </row>
    <row r="291" spans="1:7">
      <c r="A291" t="str">
        <f>Worksheet!A291</f>
        <v>Peregrine Power LLC</v>
      </c>
      <c r="B291">
        <f>Worksheet!AA291</f>
        <v>0</v>
      </c>
      <c r="C291">
        <f>Worksheet!AD291</f>
        <v>0</v>
      </c>
      <c r="D291" t="str">
        <f>Worksheet!AE291</f>
        <v xml:space="preserve">Brian Ratcliff </v>
      </c>
      <c r="E291" t="str">
        <f>Worksheet!AH291</f>
        <v>bratcliff@peregrinepower.com</v>
      </c>
      <c r="F291" t="str">
        <f t="shared" si="4"/>
        <v xml:space="preserve">Brian Ratcliff </v>
      </c>
      <c r="G291" t="str">
        <f>IF(E291=C291,$K$1,E291)</f>
        <v>bratcliff@peregrinepower.com</v>
      </c>
    </row>
    <row r="292" spans="1:7">
      <c r="A292" t="str">
        <f>Worksheet!A292</f>
        <v>Toyon Research Corporation</v>
      </c>
      <c r="B292">
        <f>Worksheet!AA292</f>
        <v>0</v>
      </c>
      <c r="C292">
        <f>Worksheet!AD292</f>
        <v>0</v>
      </c>
      <c r="D292" t="str">
        <f>Worksheet!AE292</f>
        <v xml:space="preserve">Kevin Sullivan </v>
      </c>
      <c r="E292" t="str">
        <f>Worksheet!AH292</f>
        <v>ksullivan@toyon.com</v>
      </c>
      <c r="F292" t="str">
        <f t="shared" si="4"/>
        <v xml:space="preserve">Kevin Sullivan </v>
      </c>
      <c r="G292" t="str">
        <f>IF(E292=C292,$K$1,E292)</f>
        <v>ksullivan@toyon.com</v>
      </c>
    </row>
    <row r="293" spans="1:7">
      <c r="A293" t="str">
        <f>Worksheet!A293</f>
        <v>Remote Sensing Solutions, Inc.</v>
      </c>
      <c r="B293">
        <f>Worksheet!AA293</f>
        <v>0</v>
      </c>
      <c r="C293">
        <f>Worksheet!AD293</f>
        <v>0</v>
      </c>
      <c r="D293" t="str">
        <f>Worksheet!AE293</f>
        <v xml:space="preserve">James R Carswell </v>
      </c>
      <c r="E293" t="str">
        <f>Worksheet!AH293</f>
        <v>carswell@remotesensingsolutions.com</v>
      </c>
      <c r="F293" t="str">
        <f t="shared" si="4"/>
        <v xml:space="preserve">James R Carswell </v>
      </c>
      <c r="G293" t="str">
        <f>IF(E293=C293,$K$1,E293)</f>
        <v>carswell@remotesensingsolutions.com</v>
      </c>
    </row>
    <row r="294" spans="1:7">
      <c r="A294" t="str">
        <f>Worksheet!A294</f>
        <v>Filament Games</v>
      </c>
      <c r="B294" t="str">
        <f>Worksheet!AA294</f>
        <v xml:space="preserve">Dan  White </v>
      </c>
      <c r="C294" t="str">
        <f>Worksheet!AD294</f>
        <v>white@filamentgames.com</v>
      </c>
      <c r="D294" t="str">
        <f>Worksheet!AE294</f>
        <v xml:space="preserve">Dan White </v>
      </c>
      <c r="E294" t="str">
        <f>Worksheet!AH294</f>
        <v>white@filamentgames.com</v>
      </c>
      <c r="F294" t="str">
        <f t="shared" si="4"/>
        <v xml:space="preserve">Dan White </v>
      </c>
      <c r="G294" t="str">
        <f>IF(E294=C294,$K$1,E294)</f>
        <v xml:space="preserve"> </v>
      </c>
    </row>
    <row r="295" spans="1:7">
      <c r="A295" t="str">
        <f>Worksheet!A295</f>
        <v>Filament Games</v>
      </c>
      <c r="B295" t="str">
        <f>Worksheet!AA295</f>
        <v xml:space="preserve">Beth Quinn </v>
      </c>
      <c r="C295" t="str">
        <f>Worksheet!AD295</f>
        <v>bquinn@filamentgames.com</v>
      </c>
      <c r="D295" t="str">
        <f>Worksheet!AE295</f>
        <v xml:space="preserve">Beth Quinn </v>
      </c>
      <c r="E295" t="str">
        <f>Worksheet!AH295</f>
        <v>bquinn@filamentgames.com</v>
      </c>
      <c r="F295" t="str">
        <f t="shared" si="4"/>
        <v xml:space="preserve"> </v>
      </c>
      <c r="G295" t="str">
        <f>IF(E295=C295,$K$1,E295)</f>
        <v xml:space="preserve"> </v>
      </c>
    </row>
    <row r="296" spans="1:7">
      <c r="A296" t="str">
        <f>Worksheet!A296</f>
        <v>Handhold Adaptive, LLC</v>
      </c>
      <c r="B296" t="str">
        <f>Worksheet!AA296</f>
        <v xml:space="preserve">Rob Tedesco </v>
      </c>
      <c r="C296" t="str">
        <f>Worksheet!AD296</f>
        <v>robtedesco@handholdadaptive.com</v>
      </c>
      <c r="D296" t="str">
        <f>Worksheet!AE296</f>
        <v xml:space="preserve">Rob Tedesco </v>
      </c>
      <c r="E296" t="str">
        <f>Worksheet!AH296</f>
        <v>robtedesco@handholdadaptive.com</v>
      </c>
      <c r="F296" t="str">
        <f t="shared" si="4"/>
        <v xml:space="preserve"> </v>
      </c>
      <c r="G296" t="str">
        <f>IF(E296=C296,$K$1,E296)</f>
        <v xml:space="preserve"> </v>
      </c>
    </row>
    <row r="297" spans="1:7">
      <c r="A297" t="str">
        <f>Worksheet!A297</f>
        <v>Thought Cycle, LLC</v>
      </c>
      <c r="B297" t="str">
        <f>Worksheet!AA297</f>
        <v xml:space="preserve">Marshall Gause </v>
      </c>
      <c r="C297" t="str">
        <f>Worksheet!AD297</f>
        <v>mgause@thoughtcycle.net</v>
      </c>
      <c r="D297" t="str">
        <f>Worksheet!AE297</f>
        <v xml:space="preserve">Marshall Gause </v>
      </c>
      <c r="E297" t="str">
        <f>Worksheet!AH297</f>
        <v>mgause@thoughtcycle.net</v>
      </c>
      <c r="F297" t="str">
        <f t="shared" si="4"/>
        <v xml:space="preserve"> </v>
      </c>
      <c r="G297" t="str">
        <f>IF(E297=C297,$K$1,E297)</f>
        <v xml:space="preserve"> </v>
      </c>
    </row>
    <row r="298" spans="1:7">
      <c r="A298" t="str">
        <f>Worksheet!A298</f>
        <v>Universal Bio Mining, LLC</v>
      </c>
      <c r="B298" t="str">
        <f>Worksheet!AA298</f>
        <v xml:space="preserve">John Cumbers </v>
      </c>
      <c r="C298" t="str">
        <f>Worksheet!AD298</f>
        <v>john.cumbers@universalbiomining.com</v>
      </c>
      <c r="D298" t="str">
        <f>Worksheet!AE298</f>
        <v xml:space="preserve">John Cumbers </v>
      </c>
      <c r="E298" t="str">
        <f>Worksheet!AH298</f>
        <v>john.cumbers@universalbiomining.com</v>
      </c>
      <c r="F298" t="str">
        <f t="shared" si="4"/>
        <v xml:space="preserve"> </v>
      </c>
      <c r="G298" t="str">
        <f>IF(E298=C298,$K$1,E298)</f>
        <v xml:space="preserve"> </v>
      </c>
    </row>
    <row r="299" spans="1:7">
      <c r="A299" t="str">
        <f>Worksheet!A299</f>
        <v>CFD Research Corporation</v>
      </c>
      <c r="B299" t="str">
        <f>Worksheet!AA299</f>
        <v xml:space="preserve">Silvia Harvey </v>
      </c>
      <c r="C299" t="str">
        <f>Worksheet!AD299</f>
        <v>sxh@cfdrc.com</v>
      </c>
      <c r="D299" t="str">
        <f>Worksheet!AE299</f>
        <v xml:space="preserve">Jianjun Wei </v>
      </c>
      <c r="E299" t="str">
        <f>Worksheet!AH299</f>
        <v>proposals-contracts@cfdrc.com</v>
      </c>
      <c r="F299" t="str">
        <f t="shared" si="4"/>
        <v xml:space="preserve">Jianjun Wei </v>
      </c>
      <c r="G299" t="str">
        <f>IF(E299=C299,$K$1,E299)</f>
        <v>proposals-contracts@cfdrc.com</v>
      </c>
    </row>
    <row r="300" spans="1:7">
      <c r="A300" t="str">
        <f>Worksheet!A300</f>
        <v>American GNC Corporation</v>
      </c>
      <c r="B300" t="str">
        <f>Worksheet!AA300</f>
        <v xml:space="preserve">Emily Melgarejo </v>
      </c>
      <c r="C300" t="str">
        <f>Worksheet!AD300</f>
        <v>emelgarejo@americangnc.com</v>
      </c>
      <c r="D300" t="str">
        <f>Worksheet!AE300</f>
        <v xml:space="preserve">Tasso Politopoulos </v>
      </c>
      <c r="E300" t="str">
        <f>Worksheet!AH300</f>
        <v>tpolito@americangnc.com</v>
      </c>
      <c r="F300" t="str">
        <f t="shared" si="4"/>
        <v xml:space="preserve">Tasso Politopoulos </v>
      </c>
      <c r="G300" t="str">
        <f>IF(E300=C300,$K$1,E300)</f>
        <v>tpolito@americangnc.com</v>
      </c>
    </row>
    <row r="301" spans="1:7">
      <c r="A301" t="str">
        <f>Worksheet!A301</f>
        <v>TRACLabs, Inc.</v>
      </c>
      <c r="B301" t="str">
        <f>Worksheet!AA301</f>
        <v xml:space="preserve">David Kortenkamp </v>
      </c>
      <c r="C301" t="str">
        <f>Worksheet!AD301</f>
        <v>korten@traclabs.com</v>
      </c>
      <c r="D301" t="str">
        <f>Worksheet!AE301</f>
        <v xml:space="preserve">Debra Schreckenghost </v>
      </c>
      <c r="E301" t="str">
        <f>Worksheet!AH301</f>
        <v>schreck@traclabs.com</v>
      </c>
      <c r="F301" t="str">
        <f t="shared" si="4"/>
        <v xml:space="preserve">Debra Schreckenghost </v>
      </c>
      <c r="G301" t="str">
        <f>IF(E301=C301,$K$1,E301)</f>
        <v>schreck@traclabs.com</v>
      </c>
    </row>
    <row r="302" spans="1:7">
      <c r="A302" t="str">
        <f>Worksheet!A302</f>
        <v>Prime Photonics, LC</v>
      </c>
      <c r="B302" t="str">
        <f>Worksheet!AA302</f>
        <v xml:space="preserve">Steve Poland </v>
      </c>
      <c r="C302" t="str">
        <f>Worksheet!AD302</f>
        <v>steve.poland@primephotonics.com</v>
      </c>
      <c r="D302" t="str">
        <f>Worksheet!AE302</f>
        <v xml:space="preserve">John Coggin </v>
      </c>
      <c r="E302" t="str">
        <f>Worksheet!AH302</f>
        <v>jcoggin@primephotonics.com</v>
      </c>
      <c r="F302" t="str">
        <f t="shared" si="4"/>
        <v xml:space="preserve">John Coggin </v>
      </c>
      <c r="G302" t="str">
        <f>IF(E302=C302,$K$1,E302)</f>
        <v>jcoggin@primephotonics.com</v>
      </c>
    </row>
    <row r="303" spans="1:7">
      <c r="A303" t="str">
        <f>Worksheet!A303</f>
        <v>Exquadrum, Inc.</v>
      </c>
      <c r="B303" t="str">
        <f>Worksheet!AA303</f>
        <v xml:space="preserve">Glen Goede </v>
      </c>
      <c r="C303" t="str">
        <f>Worksheet!AD303</f>
        <v>glen.goede@exquadrum.com</v>
      </c>
      <c r="D303" t="str">
        <f>Worksheet!AE303</f>
        <v xml:space="preserve">Kevin E Mahaffy </v>
      </c>
      <c r="E303" t="str">
        <f>Worksheet!AH303</f>
        <v>kevin.mahaffy@exquadrum.com</v>
      </c>
      <c r="F303" t="str">
        <f t="shared" si="4"/>
        <v xml:space="preserve">Kevin E Mahaffy </v>
      </c>
      <c r="G303" t="str">
        <f>IF(E303=C303,$K$1,E303)</f>
        <v>kevin.mahaffy@exquadrum.com</v>
      </c>
    </row>
    <row r="304" spans="1:7">
      <c r="A304" t="str">
        <f>Worksheet!A304</f>
        <v>Lynntech, Inc.</v>
      </c>
      <c r="B304" t="str">
        <f>Worksheet!AA304</f>
        <v xml:space="preserve">G. Renee Hisaw </v>
      </c>
      <c r="C304" t="str">
        <f>Worksheet!AD304</f>
        <v>renee.hisaw@lynntech.com</v>
      </c>
      <c r="D304" t="str">
        <f>Worksheet!AE304</f>
        <v xml:space="preserve">Ashwin Balasubramanian </v>
      </c>
      <c r="E304" t="str">
        <f>Worksheet!AH304</f>
        <v>ashwin.balasubramanian@lynntech.com</v>
      </c>
      <c r="F304" t="str">
        <f t="shared" si="4"/>
        <v xml:space="preserve">Ashwin Balasubramanian </v>
      </c>
      <c r="G304" t="str">
        <f>IF(E304=C304,$K$1,E304)</f>
        <v>ashwin.balasubramanian@lynntech.com</v>
      </c>
    </row>
    <row r="305" spans="1:7">
      <c r="A305" t="str">
        <f>Worksheet!A305</f>
        <v>Luna Innovations Incorporated</v>
      </c>
      <c r="B305" t="str">
        <f>Worksheet!AA305</f>
        <v xml:space="preserve">Shirley D Evans </v>
      </c>
      <c r="C305" t="str">
        <f>Worksheet!AD305</f>
        <v>evanss@lunainnovations.com</v>
      </c>
      <c r="D305" t="str">
        <f>Worksheet!AE305</f>
        <v xml:space="preserve">Evan Lally </v>
      </c>
      <c r="E305" t="str">
        <f>Worksheet!AH305</f>
        <v>lallye@lunainnovations.com</v>
      </c>
      <c r="F305" t="str">
        <f t="shared" si="4"/>
        <v xml:space="preserve">Evan Lally </v>
      </c>
      <c r="G305" t="str">
        <f>IF(E305=C305,$K$1,E305)</f>
        <v>lallye@lunainnovations.com</v>
      </c>
    </row>
    <row r="306" spans="1:7">
      <c r="A306" t="str">
        <f>Worksheet!A306</f>
        <v>Tao of Systems Integration, Inc.</v>
      </c>
      <c r="B306" t="str">
        <f>Worksheet!AA306</f>
        <v xml:space="preserve">Arun S Mangalam </v>
      </c>
      <c r="C306" t="str">
        <f>Worksheet!AD306</f>
        <v>arun@taosystems.us</v>
      </c>
      <c r="D306" t="str">
        <f>Worksheet!AE306</f>
        <v xml:space="preserve">Arun Mangalam </v>
      </c>
      <c r="E306" t="str">
        <f>Worksheet!AH306</f>
        <v>arun@taosystems.us</v>
      </c>
      <c r="F306" t="str">
        <f t="shared" si="4"/>
        <v xml:space="preserve">Arun Mangalam </v>
      </c>
      <c r="G306" t="str">
        <f>IF(E306=C306,$K$1,E306)</f>
        <v xml:space="preserve"> </v>
      </c>
    </row>
    <row r="307" spans="1:7">
      <c r="A307" t="str">
        <f>Worksheet!A307</f>
        <v>Deployable Space Systems, Inc.</v>
      </c>
      <c r="B307" t="str">
        <f>Worksheet!AA307</f>
        <v xml:space="preserve">Brian Spence </v>
      </c>
      <c r="C307" t="str">
        <f>Worksheet!AD307</f>
        <v>Brian.Spence@DeployableSpaceSystems.com</v>
      </c>
      <c r="D307" t="str">
        <f>Worksheet!AE307</f>
        <v xml:space="preserve">Brian Spence </v>
      </c>
      <c r="E307" t="str">
        <f>Worksheet!AH307</f>
        <v>Brian.Spence@DeployableSpaceSystems.com</v>
      </c>
      <c r="F307" t="str">
        <f t="shared" si="4"/>
        <v xml:space="preserve"> </v>
      </c>
      <c r="G307" t="str">
        <f>IF(E307=C307,$K$1,E307)</f>
        <v xml:space="preserve"> </v>
      </c>
    </row>
    <row r="308" spans="1:7">
      <c r="A308" t="str">
        <f>Worksheet!A308</f>
        <v>MicroLink Devices</v>
      </c>
      <c r="B308" t="str">
        <f>Worksheet!AA308</f>
        <v xml:space="preserve">Noren Pan </v>
      </c>
      <c r="C308" t="str">
        <f>Worksheet!AD308</f>
        <v>npan@mldevices.com</v>
      </c>
      <c r="D308" t="str">
        <f>Worksheet!AE308</f>
        <v xml:space="preserve">Rao Tatavarti </v>
      </c>
      <c r="E308" t="str">
        <f>Worksheet!AH308</f>
        <v>rtatavarti@mldevices.com</v>
      </c>
      <c r="F308" t="str">
        <f t="shared" si="4"/>
        <v xml:space="preserve">Rao Tatavarti </v>
      </c>
      <c r="G308" t="str">
        <f>IF(E308=C308,$K$1,E308)</f>
        <v>rtatavarti@mldevices.com</v>
      </c>
    </row>
    <row r="309" spans="1:7">
      <c r="A309" t="str">
        <f>Worksheet!A309</f>
        <v>TDA Research, Inc.</v>
      </c>
      <c r="B309" t="str">
        <f>Worksheet!AA309</f>
        <v xml:space="preserve">John D Wright </v>
      </c>
      <c r="C309" t="str">
        <f>Worksheet!AD309</f>
        <v>krhodus@tda.com</v>
      </c>
      <c r="D309" t="str">
        <f>Worksheet!AE309</f>
        <v xml:space="preserve">James Nabity </v>
      </c>
      <c r="E309" t="str">
        <f>Worksheet!AH309</f>
        <v>nabity@tda.com</v>
      </c>
      <c r="F309" t="str">
        <f t="shared" si="4"/>
        <v xml:space="preserve">James Nabity </v>
      </c>
      <c r="G309" t="str">
        <f>IF(E309=C309,$K$1,E309)</f>
        <v>nabity@tda.com</v>
      </c>
    </row>
    <row r="310" spans="1:7">
      <c r="A310" t="str">
        <f>Worksheet!A310</f>
        <v>Balcones Technologies, LLC</v>
      </c>
      <c r="B310" t="str">
        <f>Worksheet!AA310</f>
        <v xml:space="preserve">Joseph H Beno </v>
      </c>
      <c r="C310" t="str">
        <f>Worksheet!AD310</f>
        <v>j.beno@cem.utexas.edu</v>
      </c>
      <c r="D310" t="str">
        <f>Worksheet!AE310</f>
        <v xml:space="preserve">Joseph H Beno </v>
      </c>
      <c r="E310" t="str">
        <f>Worksheet!AH310</f>
        <v>j.beno@cem.utexas.edu</v>
      </c>
      <c r="F310" t="str">
        <f t="shared" si="4"/>
        <v xml:space="preserve"> </v>
      </c>
      <c r="G310" t="str">
        <f>IF(E310=C310,$K$1,E310)</f>
        <v xml:space="preserve"> </v>
      </c>
    </row>
    <row r="311" spans="1:7">
      <c r="A311" t="str">
        <f>Worksheet!A311</f>
        <v>Intelligent Fiber Optic Systems Corporation</v>
      </c>
      <c r="B311" t="str">
        <f>Worksheet!AA311</f>
        <v xml:space="preserve">Behzad Moslehi </v>
      </c>
      <c r="C311" t="str">
        <f>Worksheet!AD311</f>
        <v>bm@ifos.com</v>
      </c>
      <c r="D311" t="str">
        <f>Worksheet!AE311</f>
        <v xml:space="preserve">Joey Costa </v>
      </c>
      <c r="E311" t="str">
        <f>Worksheet!AH311</f>
        <v>jc@ifos.com</v>
      </c>
      <c r="F311" t="str">
        <f t="shared" si="4"/>
        <v xml:space="preserve">Joey Costa </v>
      </c>
      <c r="G311" t="str">
        <f>IF(E311=C311,$K$1,E311)</f>
        <v>jc@ifos.com</v>
      </c>
    </row>
    <row r="312" spans="1:7">
      <c r="A312" t="str">
        <f>Worksheet!A312</f>
        <v>Applied NanoFemto Technologies, LLC</v>
      </c>
      <c r="B312" t="str">
        <f>Worksheet!AA312</f>
        <v xml:space="preserve">Jing Chen </v>
      </c>
      <c r="C312" t="str">
        <f>Worksheet!AD312</f>
        <v>jing.chen@appliednanofemto.com</v>
      </c>
      <c r="D312" t="str">
        <f>Worksheet!AE312</f>
        <v xml:space="preserve">Jarrod Vaillancourt </v>
      </c>
      <c r="E312" t="str">
        <f>Worksheet!AH312</f>
        <v>jarrod.vaillancourt@appliednanofemto.com</v>
      </c>
      <c r="F312" t="str">
        <f t="shared" si="4"/>
        <v xml:space="preserve">Jarrod Vaillancourt </v>
      </c>
      <c r="G312" t="str">
        <f>IF(E312=C312,$K$1,E312)</f>
        <v>jarrod.vaillancourt@appliednanofemto.com</v>
      </c>
    </row>
    <row r="313" spans="1:7">
      <c r="A313" t="str">
        <f>Worksheet!A313</f>
        <v>EPIR Technologies, Inc.</v>
      </c>
      <c r="B313" t="str">
        <f>Worksheet!AA313</f>
        <v xml:space="preserve">Sivalingam Sivananthan </v>
      </c>
      <c r="C313" t="str">
        <f>Worksheet!AD313</f>
        <v>ssivananthan@epir.com</v>
      </c>
      <c r="D313" t="str">
        <f>Worksheet!AE313</f>
        <v xml:space="preserve">Silviu Velicu </v>
      </c>
      <c r="E313" t="str">
        <f>Worksheet!AH313</f>
        <v>svelicu@epir.com</v>
      </c>
      <c r="F313" t="str">
        <f t="shared" si="4"/>
        <v xml:space="preserve">Silviu Velicu </v>
      </c>
      <c r="G313" t="str">
        <f>IF(E313=C313,$K$1,E313)</f>
        <v>svelicu@epir.com</v>
      </c>
    </row>
    <row r="314" spans="1:7">
      <c r="A314" t="str">
        <f>Worksheet!A314</f>
        <v>Arkyd Astronautics, Inc.</v>
      </c>
      <c r="B314" t="str">
        <f>Worksheet!AA314</f>
        <v xml:space="preserve">Chris Lewicki </v>
      </c>
      <c r="C314" t="str">
        <f>Worksheet!AD314</f>
        <v>chris@arkyd.com</v>
      </c>
      <c r="D314" t="str">
        <f>Worksheet!AE314</f>
        <v xml:space="preserve">Chris Lewicki </v>
      </c>
      <c r="E314" t="str">
        <f>Worksheet!AH314</f>
        <v>chris@arkyd.com</v>
      </c>
      <c r="F314" t="str">
        <f t="shared" si="4"/>
        <v xml:space="preserve"> </v>
      </c>
      <c r="G314" t="str">
        <f>IF(E314=C314,$K$1,E314)</f>
        <v xml:space="preserve"> </v>
      </c>
    </row>
    <row r="315" spans="1:7">
      <c r="A315" t="str">
        <f>Worksheet!A315</f>
        <v>Aerodyne Research, Inc.</v>
      </c>
      <c r="B315" t="str">
        <f>Worksheet!AA315</f>
        <v xml:space="preserve">Cameron C Martin </v>
      </c>
      <c r="C315" t="str">
        <f>Worksheet!AD315</f>
        <v>cmartin@aerodyne.com</v>
      </c>
      <c r="D315" t="str">
        <f>Worksheet!AE315</f>
        <v xml:space="preserve">Joda Wormhoudt </v>
      </c>
      <c r="E315" t="str">
        <f>Worksheet!AH315</f>
        <v>jody@aerodyne.com</v>
      </c>
      <c r="F315" t="str">
        <f t="shared" si="4"/>
        <v xml:space="preserve">Joda Wormhoudt </v>
      </c>
      <c r="G315" t="str">
        <f>IF(E315=C315,$K$1,E315)</f>
        <v>jody@aerodyne.com</v>
      </c>
    </row>
    <row r="316" spans="1:7">
      <c r="A316" t="str">
        <f>Worksheet!A316</f>
        <v>Agiltron Corporation</v>
      </c>
      <c r="B316" t="str">
        <f>Worksheet!AA316</f>
        <v xml:space="preserve">Sharon Tan </v>
      </c>
      <c r="C316" t="str">
        <f>Worksheet!AD316</f>
        <v>stan@agiltron.com</v>
      </c>
      <c r="D316" t="str">
        <f>Worksheet!AE316</f>
        <v xml:space="preserve">Jae Ryu </v>
      </c>
      <c r="E316" t="str">
        <f>Worksheet!AH316</f>
        <v>jryu@agiltron.com</v>
      </c>
      <c r="F316" t="str">
        <f t="shared" si="4"/>
        <v xml:space="preserve">Jae Ryu </v>
      </c>
      <c r="G316" t="str">
        <f>IF(E316=C316,$K$1,E316)</f>
        <v>jryu@agiltron.com</v>
      </c>
    </row>
    <row r="317" spans="1:7">
      <c r="A317" t="str">
        <f>Worksheet!A317</f>
        <v>HJ Science &amp; Technology, Inc.</v>
      </c>
      <c r="B317" t="str">
        <f>Worksheet!AA317</f>
        <v xml:space="preserve">Hong Jiao </v>
      </c>
      <c r="C317" t="str">
        <f>Worksheet!AD317</f>
        <v>hong_jiao@yahoo.com</v>
      </c>
      <c r="D317" t="str">
        <f>Worksheet!AE317</f>
        <v xml:space="preserve">Hong Jiao </v>
      </c>
      <c r="E317" t="str">
        <f>Worksheet!AH317</f>
        <v>hong_jiao@yahoo.com</v>
      </c>
      <c r="F317" t="str">
        <f t="shared" si="4"/>
        <v xml:space="preserve"> </v>
      </c>
      <c r="G317" t="str">
        <f>IF(E317=C317,$K$1,E317)</f>
        <v xml:space="preserve"> </v>
      </c>
    </row>
    <row r="318" spans="1:7">
      <c r="A318" t="str">
        <f>Worksheet!A318</f>
        <v>TDA Research, Inc.</v>
      </c>
      <c r="B318" t="str">
        <f>Worksheet!AA318</f>
        <v xml:space="preserve">John D Wright </v>
      </c>
      <c r="C318" t="str">
        <f>Worksheet!AD318</f>
        <v>jdwright@tda.com</v>
      </c>
      <c r="D318" t="str">
        <f>Worksheet!AE318</f>
        <v xml:space="preserve">Jim Nabity </v>
      </c>
      <c r="E318" t="str">
        <f>Worksheet!AH318</f>
        <v>nabity@tda.com</v>
      </c>
      <c r="F318" t="str">
        <f t="shared" si="4"/>
        <v xml:space="preserve">Jim Nabity </v>
      </c>
      <c r="G318" t="str">
        <f>IF(E318=C318,$K$1,E318)</f>
        <v>nabity@tda.com</v>
      </c>
    </row>
    <row r="319" spans="1:7">
      <c r="A319" t="str">
        <f>Worksheet!A319</f>
        <v>Precision Combustion, Inc.</v>
      </c>
      <c r="B319" t="str">
        <f>Worksheet!AA319</f>
        <v xml:space="preserve">John Scanlon </v>
      </c>
      <c r="C319" t="str">
        <f>Worksheet!AD319</f>
        <v>jscanlon@precision-combustion.com</v>
      </c>
      <c r="D319" t="str">
        <f>Worksheet!AE319</f>
        <v xml:space="preserve">Saurabh Vilekar </v>
      </c>
      <c r="E319" t="str">
        <f>Worksheet!AH319</f>
        <v>svilekar@precision-combustion.com</v>
      </c>
      <c r="F319" t="str">
        <f t="shared" si="4"/>
        <v xml:space="preserve">Saurabh Vilekar </v>
      </c>
      <c r="G319" t="str">
        <f>IF(E319=C319,$K$1,E319)</f>
        <v>svilekar@precision-combustion.com</v>
      </c>
    </row>
    <row r="320" spans="1:7">
      <c r="A320" t="str">
        <f>Worksheet!A320</f>
        <v>Poulos Air &amp; Space</v>
      </c>
      <c r="B320" t="str">
        <f>Worksheet!AA320</f>
        <v xml:space="preserve">Dennis Poulos </v>
      </c>
      <c r="C320" t="str">
        <f>Worksheet!AD320</f>
        <v>dpoulos@pouloscorp.com</v>
      </c>
      <c r="D320" t="str">
        <f>Worksheet!AE320</f>
        <v xml:space="preserve">Dennis Poulos </v>
      </c>
      <c r="E320" t="str">
        <f>Worksheet!AH320</f>
        <v>dpoulos@pouloscorp.com</v>
      </c>
      <c r="F320" t="str">
        <f t="shared" si="4"/>
        <v xml:space="preserve"> </v>
      </c>
      <c r="G320" t="str">
        <f>IF(E320=C320,$K$1,E320)</f>
        <v xml:space="preserve"> </v>
      </c>
    </row>
    <row r="321" spans="1:7">
      <c r="A321" t="str">
        <f>Worksheet!A321</f>
        <v>VectorNav Technologies, LLC</v>
      </c>
      <c r="B321" t="str">
        <f>Worksheet!AA321</f>
        <v xml:space="preserve">Jeremy Davis </v>
      </c>
      <c r="C321" t="str">
        <f>Worksheet!AD321</f>
        <v>davis@vectornav.com</v>
      </c>
      <c r="D321" t="str">
        <f>Worksheet!AE321</f>
        <v xml:space="preserve">John L Junkins </v>
      </c>
      <c r="E321" t="str">
        <f>Worksheet!AH321</f>
        <v>junkins@tamu.edu</v>
      </c>
      <c r="F321" t="str">
        <f t="shared" si="4"/>
        <v xml:space="preserve">John L Junkins </v>
      </c>
      <c r="G321" t="str">
        <f>IF(E321=C321,$K$1,E321)</f>
        <v>junkins@tamu.edu</v>
      </c>
    </row>
    <row r="322" spans="1:7">
      <c r="A322" t="str">
        <f>Worksheet!A322</f>
        <v>Intelligent Fiber Optic Systems Corporation</v>
      </c>
      <c r="B322" t="str">
        <f>Worksheet!AA322</f>
        <v xml:space="preserve">Behzad Moslehi </v>
      </c>
      <c r="C322" t="str">
        <f>Worksheet!AD322</f>
        <v>bm@ifos.com</v>
      </c>
      <c r="D322" t="str">
        <f>Worksheet!AE322</f>
        <v xml:space="preserve">Vahid Sotoudeh </v>
      </c>
      <c r="E322" t="str">
        <f>Worksheet!AH322</f>
        <v>vs@ifos.com</v>
      </c>
      <c r="F322" t="str">
        <f t="shared" si="4"/>
        <v xml:space="preserve">Vahid Sotoudeh </v>
      </c>
      <c r="G322" t="str">
        <f>IF(E322=C322,$K$1,E322)</f>
        <v>vs@ifos.com</v>
      </c>
    </row>
    <row r="323" spans="1:7">
      <c r="A323" t="str">
        <f>Worksheet!A323</f>
        <v>American Aerospace Advisors, Inc</v>
      </c>
      <c r="B323" t="str">
        <f>Worksheet!AA323</f>
        <v xml:space="preserve">Keith Martin </v>
      </c>
      <c r="C323" t="str">
        <f>Worksheet!AD323</f>
        <v>kmartin@american-aerospace.net</v>
      </c>
      <c r="D323" t="str">
        <f>Worksheet!AE323</f>
        <v xml:space="preserve">David Yoel </v>
      </c>
      <c r="E323" t="str">
        <f>Worksheet!AH323</f>
        <v>dyoel@american-aerospace.net</v>
      </c>
      <c r="F323" t="str">
        <f t="shared" si="4"/>
        <v xml:space="preserve">David Yoel </v>
      </c>
      <c r="G323" t="str">
        <f>IF(E323=C323,$K$1,E323)</f>
        <v>dyoel@american-aerospace.net</v>
      </c>
    </row>
    <row r="324" spans="1:7">
      <c r="A324" t="str">
        <f>Worksheet!A324</f>
        <v>Gordon Nelson and Associates</v>
      </c>
      <c r="B324" t="str">
        <f>Worksheet!AA324</f>
        <v xml:space="preserve">Gordon Nelson </v>
      </c>
      <c r="C324" t="str">
        <f>Worksheet!AD324</f>
        <v>nelson@fit.edu</v>
      </c>
      <c r="D324" t="str">
        <f>Worksheet!AE324</f>
        <v xml:space="preserve">Feng Yang </v>
      </c>
      <c r="E324" t="str">
        <f>Worksheet!AH324</f>
        <v>fyang@fit.edu</v>
      </c>
      <c r="F324" t="str">
        <f t="shared" ref="F324:F387" si="5">IF(D324=B324,$K$1,D324)</f>
        <v xml:space="preserve">Feng Yang </v>
      </c>
      <c r="G324" t="str">
        <f>IF(E324=C324,$K$1,E324)</f>
        <v>fyang@fit.edu</v>
      </c>
    </row>
    <row r="325" spans="1:7">
      <c r="A325" t="str">
        <f>Worksheet!A325</f>
        <v>Nanosonic, Inc.</v>
      </c>
      <c r="B325" t="str">
        <f>Worksheet!AA325</f>
        <v xml:space="preserve">Lisa B Lawson </v>
      </c>
      <c r="C325" t="str">
        <f>Worksheet!AD325</f>
        <v>llawson@nanosonic.com</v>
      </c>
      <c r="D325" t="str">
        <f>Worksheet!AE325</f>
        <v xml:space="preserve">Vince Barnauskas </v>
      </c>
      <c r="E325" t="str">
        <f>Worksheet!AH325</f>
        <v>vince@nanosonic.com</v>
      </c>
      <c r="F325" t="str">
        <f t="shared" si="5"/>
        <v xml:space="preserve">Vince Barnauskas </v>
      </c>
      <c r="G325" t="str">
        <f>IF(E325=C325,$K$1,E325)</f>
        <v>vince@nanosonic.com</v>
      </c>
    </row>
    <row r="326" spans="1:7">
      <c r="A326" t="str">
        <f>Worksheet!A326</f>
        <v>TDC Acquisition Holdings, Inc.</v>
      </c>
      <c r="B326" t="str">
        <f>Worksheet!AA326</f>
        <v xml:space="preserve">Anthony G Buszka </v>
      </c>
      <c r="C326" t="str">
        <f>Worksheet!AD326</f>
        <v>tony.buszka@timedomain.com</v>
      </c>
      <c r="D326" t="str">
        <f>Worksheet!AE326</f>
        <v xml:space="preserve">Brandon Dewberry </v>
      </c>
      <c r="E326" t="str">
        <f>Worksheet!AH326</f>
        <v>brandon.dewberry@timedomain.com</v>
      </c>
      <c r="F326" t="str">
        <f t="shared" si="5"/>
        <v xml:space="preserve">Brandon Dewberry </v>
      </c>
      <c r="G326" t="str">
        <f>IF(E326=C326,$K$1,E326)</f>
        <v>brandon.dewberry@timedomain.com</v>
      </c>
    </row>
    <row r="327" spans="1:7">
      <c r="A327" t="str">
        <f>Worksheet!A327</f>
        <v>Astrobotic Technology, Inc.</v>
      </c>
      <c r="B327" t="str">
        <f>Worksheet!AA327</f>
        <v xml:space="preserve">David Gump </v>
      </c>
      <c r="C327" t="str">
        <f>Worksheet!AD327</f>
        <v>david.gump@astrobotictech.com</v>
      </c>
      <c r="D327" t="str">
        <f>Worksheet!AE327</f>
        <v xml:space="preserve">Steven A Huber </v>
      </c>
      <c r="E327" t="str">
        <f>Worksheet!AH327</f>
        <v>steve.huber@astrobotictech.com</v>
      </c>
      <c r="F327" t="str">
        <f t="shared" si="5"/>
        <v xml:space="preserve">Steven A Huber </v>
      </c>
      <c r="G327" t="str">
        <f>IF(E327=C327,$K$1,E327)</f>
        <v>steve.huber@astrobotictech.com</v>
      </c>
    </row>
    <row r="328" spans="1:7">
      <c r="A328" t="str">
        <f>Worksheet!A328</f>
        <v>Opto-Knowledge Systems, Inc. (OKSI)</v>
      </c>
      <c r="B328" t="str">
        <f>Worksheet!AA328</f>
        <v xml:space="preserve">Nahum Gat </v>
      </c>
      <c r="C328" t="str">
        <f>Worksheet!AD328</f>
        <v>nahum@oksi.com</v>
      </c>
      <c r="D328" t="str">
        <f>Worksheet!AE328</f>
        <v xml:space="preserve">Gordon Scriven </v>
      </c>
      <c r="E328" t="str">
        <f>Worksheet!AH328</f>
        <v>gordon@oksi.com</v>
      </c>
      <c r="F328" t="str">
        <f t="shared" si="5"/>
        <v xml:space="preserve">Gordon Scriven </v>
      </c>
      <c r="G328" t="str">
        <f>IF(E328=C328,$K$1,E328)</f>
        <v>gordon@oksi.com</v>
      </c>
    </row>
    <row r="329" spans="1:7">
      <c r="A329" t="str">
        <f>Worksheet!A329</f>
        <v>Neurala LLC</v>
      </c>
      <c r="B329" t="str">
        <f>Worksheet!AA329</f>
        <v xml:space="preserve">Heather Ames Versace </v>
      </c>
      <c r="C329" t="str">
        <f>Worksheet!AD329</f>
        <v>ames@neurala.com</v>
      </c>
      <c r="D329" t="str">
        <f>Worksheet!AE329</f>
        <v xml:space="preserve">Anatoli Gorchetchnikov </v>
      </c>
      <c r="E329" t="str">
        <f>Worksheet!AH329</f>
        <v>anatoli@cns.bu.edu</v>
      </c>
      <c r="F329" t="str">
        <f t="shared" si="5"/>
        <v xml:space="preserve">Anatoli Gorchetchnikov </v>
      </c>
      <c r="G329" t="str">
        <f>IF(E329=C329,$K$1,E329)</f>
        <v>anatoli@cns.bu.edu</v>
      </c>
    </row>
    <row r="330" spans="1:7">
      <c r="A330" t="str">
        <f>Worksheet!A330</f>
        <v>Materials Modification, Inc.</v>
      </c>
      <c r="B330" t="str">
        <f>Worksheet!AA330</f>
        <v xml:space="preserve">Tirumalai Sudarshan </v>
      </c>
      <c r="C330" t="str">
        <f>Worksheet!AD330</f>
        <v>sudarshan@matmod.com</v>
      </c>
      <c r="D330" t="str">
        <f>Worksheet!AE330</f>
        <v xml:space="preserve">Kausik Mukhopadhyay </v>
      </c>
      <c r="E330" t="str">
        <f>Worksheet!AH330</f>
        <v>kausik@matmod.com</v>
      </c>
      <c r="F330" t="str">
        <f t="shared" si="5"/>
        <v xml:space="preserve">Kausik Mukhopadhyay </v>
      </c>
      <c r="G330" t="str">
        <f>IF(E330=C330,$K$1,E330)</f>
        <v>kausik@matmod.com</v>
      </c>
    </row>
    <row r="331" spans="1:7">
      <c r="A331" t="str">
        <f>Worksheet!A331</f>
        <v>Carbon-Carbon Advanced Technologies, Inc.</v>
      </c>
      <c r="B331" t="str">
        <f>Worksheet!AA331</f>
        <v xml:space="preserve">James Thompson </v>
      </c>
      <c r="C331" t="str">
        <f>Worksheet!AD331</f>
        <v>jthompson@c-cat.net</v>
      </c>
      <c r="D331" t="str">
        <f>Worksheet!AE331</f>
        <v xml:space="preserve">John Koenig </v>
      </c>
      <c r="E331" t="str">
        <f>Worksheet!AH331</f>
        <v>Koenig@sri.org</v>
      </c>
      <c r="F331" t="str">
        <f t="shared" si="5"/>
        <v xml:space="preserve">John Koenig </v>
      </c>
      <c r="G331" t="str">
        <f>IF(E331=C331,$K$1,E331)</f>
        <v>Koenig@sri.org</v>
      </c>
    </row>
    <row r="332" spans="1:7">
      <c r="A332" t="str">
        <f>Worksheet!A332</f>
        <v>CFD Research Corporation</v>
      </c>
      <c r="B332" t="str">
        <f>Worksheet!AA332</f>
        <v xml:space="preserve">Silvia Harvey </v>
      </c>
      <c r="C332" t="str">
        <f>Worksheet!AD332</f>
        <v>sxh@cfdrc.com</v>
      </c>
      <c r="D332" t="str">
        <f>Worksheet!AE332</f>
        <v xml:space="preserve">Robert Harris </v>
      </c>
      <c r="E332" t="str">
        <f>Worksheet!AH332</f>
        <v>contracts-proposals@cfdrc.com</v>
      </c>
      <c r="F332" t="str">
        <f t="shared" si="5"/>
        <v xml:space="preserve">Robert Harris </v>
      </c>
      <c r="G332" t="str">
        <f>IF(E332=C332,$K$1,E332)</f>
        <v>contracts-proposals@cfdrc.com</v>
      </c>
    </row>
    <row r="333" spans="1:7">
      <c r="A333" t="str">
        <f>Worksheet!A333</f>
        <v>Keystone Synergistic Enterprises, Inc.</v>
      </c>
      <c r="B333" t="str">
        <f>Worksheet!AA333</f>
        <v xml:space="preserve">Bryant H Walker </v>
      </c>
      <c r="C333" t="str">
        <f>Worksheet!AD333</f>
        <v>bryanthwalk@aol.com</v>
      </c>
      <c r="D333" t="str">
        <f>Worksheet!AE333</f>
        <v xml:space="preserve">Bryant H Walker </v>
      </c>
      <c r="E333" t="str">
        <f>Worksheet!AH333</f>
        <v>bryanthwalk@aol.com</v>
      </c>
      <c r="F333" t="str">
        <f t="shared" si="5"/>
        <v xml:space="preserve"> </v>
      </c>
      <c r="G333" t="str">
        <f>IF(E333=C333,$K$1,E333)</f>
        <v xml:space="preserve"> </v>
      </c>
    </row>
    <row r="334" spans="1:7">
      <c r="A334" t="str">
        <f>Worksheet!A334</f>
        <v>American GNC Corporation</v>
      </c>
      <c r="B334" t="str">
        <f>Worksheet!AA334</f>
        <v xml:space="preserve">Emily Melgarejo </v>
      </c>
      <c r="C334" t="str">
        <f>Worksheet!AD334</f>
        <v>emelgarejo@americangnc.com</v>
      </c>
      <c r="D334" t="str">
        <f>Worksheet!AE334</f>
        <v xml:space="preserve">Ratsko Selmic </v>
      </c>
      <c r="E334" t="str">
        <f>Worksheet!AH334</f>
        <v>tpolito@americangnc.com</v>
      </c>
      <c r="F334" t="str">
        <f t="shared" si="5"/>
        <v xml:space="preserve">Ratsko Selmic </v>
      </c>
      <c r="G334" t="str">
        <f>IF(E334=C334,$K$1,E334)</f>
        <v>tpolito@americangnc.com</v>
      </c>
    </row>
    <row r="335" spans="1:7">
      <c r="A335" t="str">
        <f>Worksheet!A335</f>
        <v>Sustainable Innovations, LLC</v>
      </c>
      <c r="B335" t="str">
        <f>Worksheet!AA335</f>
        <v xml:space="preserve">Trent Molter </v>
      </c>
      <c r="C335" t="str">
        <f>Worksheet!AD335</f>
        <v>trent.molter@sustainableinnov.com</v>
      </c>
      <c r="D335" t="str">
        <f>Worksheet!AE335</f>
        <v xml:space="preserve">Trent M Molter </v>
      </c>
      <c r="E335" t="str">
        <f>Worksheet!AH335</f>
        <v>trent.molter@sustainableinnov.com</v>
      </c>
      <c r="F335" t="str">
        <f t="shared" si="5"/>
        <v xml:space="preserve">Trent M Molter </v>
      </c>
      <c r="G335" t="str">
        <f>IF(E335=C335,$K$1,E335)</f>
        <v xml:space="preserve"> </v>
      </c>
    </row>
    <row r="336" spans="1:7">
      <c r="A336" t="str">
        <f>Worksheet!A336</f>
        <v>PC Krause and Associates, Inc.</v>
      </c>
      <c r="B336" t="str">
        <f>Worksheet!AA336</f>
        <v xml:space="preserve">Davida Parks </v>
      </c>
      <c r="C336" t="str">
        <f>Worksheet!AD336</f>
        <v>parks@pcka.com</v>
      </c>
      <c r="D336" t="str">
        <f>Worksheet!AE336</f>
        <v xml:space="preserve">Alex Heltzel </v>
      </c>
      <c r="E336" t="str">
        <f>Worksheet!AH336</f>
        <v>heltzel@pcka.com</v>
      </c>
      <c r="F336" t="str">
        <f t="shared" si="5"/>
        <v xml:space="preserve">Alex Heltzel </v>
      </c>
      <c r="G336" t="str">
        <f>IF(E336=C336,$K$1,E336)</f>
        <v>heltzel@pcka.com</v>
      </c>
    </row>
    <row r="337" spans="1:7">
      <c r="A337" t="str">
        <f>Worksheet!A337</f>
        <v>Innovative Imaging and Research</v>
      </c>
      <c r="B337" t="str">
        <f>Worksheet!AA337</f>
        <v xml:space="preserve">Mary Pagnutti </v>
      </c>
      <c r="C337" t="str">
        <f>Worksheet!AD337</f>
        <v>mpagnutti@i2rcorp.com</v>
      </c>
      <c r="D337" t="str">
        <f>Worksheet!AE337</f>
        <v xml:space="preserve">Robert E Ryan </v>
      </c>
      <c r="E337" t="str">
        <f>Worksheet!AH337</f>
        <v>rryan@i2rcorp.com</v>
      </c>
      <c r="F337" t="str">
        <f t="shared" si="5"/>
        <v xml:space="preserve">Robert E Ryan </v>
      </c>
      <c r="G337" t="str">
        <f>IF(E337=C337,$K$1,E337)</f>
        <v>rryan@i2rcorp.com</v>
      </c>
    </row>
    <row r="338" spans="1:7">
      <c r="A338" t="str">
        <f>Worksheet!A338</f>
        <v>Intelligent Fiber Optic Systems Corporation</v>
      </c>
      <c r="B338" t="str">
        <f>Worksheet!AA338</f>
        <v xml:space="preserve">Behzad Moslehi </v>
      </c>
      <c r="C338" t="str">
        <f>Worksheet!AD338</f>
        <v>bm@ifos.com</v>
      </c>
      <c r="D338" t="str">
        <f>Worksheet!AE338</f>
        <v xml:space="preserve">Richard J Black </v>
      </c>
      <c r="E338" t="str">
        <f>Worksheet!AH338</f>
        <v>rjb@ifos.com</v>
      </c>
      <c r="F338" t="str">
        <f t="shared" si="5"/>
        <v xml:space="preserve">Richard J Black </v>
      </c>
      <c r="G338" t="str">
        <f>IF(E338=C338,$K$1,E338)</f>
        <v>rjb@ifos.com</v>
      </c>
    </row>
    <row r="339" spans="1:7">
      <c r="A339" t="str">
        <f>Worksheet!A339</f>
        <v>Tao of Systems Integration, Inc.</v>
      </c>
      <c r="B339" t="str">
        <f>Worksheet!AA339</f>
        <v xml:space="preserve">Arun Mangalam </v>
      </c>
      <c r="C339" t="str">
        <f>Worksheet!AD339</f>
        <v>arun@taosystems.us</v>
      </c>
      <c r="D339" t="str">
        <f>Worksheet!AE339</f>
        <v xml:space="preserve">Arun Mangalam </v>
      </c>
      <c r="E339" t="str">
        <f>Worksheet!AH339</f>
        <v>arun@taosystems.us</v>
      </c>
      <c r="F339" t="str">
        <f t="shared" si="5"/>
        <v xml:space="preserve"> </v>
      </c>
      <c r="G339" t="str">
        <f>IF(E339=C339,$K$1,E339)</f>
        <v xml:space="preserve"> </v>
      </c>
    </row>
    <row r="340" spans="1:7">
      <c r="A340" t="str">
        <f>Worksheet!A340</f>
        <v>Busek Co., Inc.</v>
      </c>
      <c r="B340" t="str">
        <f>Worksheet!AA340</f>
        <v xml:space="preserve">Judy Budny </v>
      </c>
      <c r="C340" t="str">
        <f>Worksheet!AD340</f>
        <v>judy@busek.com</v>
      </c>
      <c r="D340" t="str">
        <f>Worksheet!AE340</f>
        <v xml:space="preserve">James J Szabo </v>
      </c>
      <c r="E340" t="str">
        <f>Worksheet!AH340</f>
        <v>jszabo@busek.com</v>
      </c>
      <c r="F340" t="str">
        <f t="shared" si="5"/>
        <v xml:space="preserve">James J Szabo </v>
      </c>
      <c r="G340" t="str">
        <f>IF(E340=C340,$K$1,E340)</f>
        <v>jszabo@busek.com</v>
      </c>
    </row>
    <row r="341" spans="1:7">
      <c r="A341" t="str">
        <f>Worksheet!A341</f>
        <v>Fibertek, Inc.</v>
      </c>
      <c r="B341" t="str">
        <f>Worksheet!AA341</f>
        <v xml:space="preserve">Larry Johns </v>
      </c>
      <c r="C341" t="str">
        <f>Worksheet!AD341</f>
        <v>ljohns@fibertek.com</v>
      </c>
      <c r="D341" t="str">
        <f>Worksheet!AE341</f>
        <v xml:space="preserve">Youming Chen </v>
      </c>
      <c r="E341" t="str">
        <f>Worksheet!AH341</f>
        <v>ychen@fibertek.com</v>
      </c>
      <c r="F341" t="str">
        <f t="shared" si="5"/>
        <v xml:space="preserve">Youming Chen </v>
      </c>
      <c r="G341" t="str">
        <f>IF(E341=C341,$K$1,E341)</f>
        <v>ychen@fibertek.com</v>
      </c>
    </row>
    <row r="342" spans="1:7">
      <c r="A342" t="str">
        <f>Worksheet!A342</f>
        <v>Signal Processing, Inc.</v>
      </c>
      <c r="B342" t="str">
        <f>Worksheet!AA342</f>
        <v xml:space="preserve">Chiman Kwan </v>
      </c>
      <c r="C342" t="str">
        <f>Worksheet!AD342</f>
        <v>chiman.kwan@signalpro.net</v>
      </c>
      <c r="D342" t="str">
        <f>Worksheet!AE342</f>
        <v xml:space="preserve">Chiman Kwan </v>
      </c>
      <c r="E342" t="str">
        <f>Worksheet!AH342</f>
        <v>chiman.kwan@signalpro.net</v>
      </c>
      <c r="F342" t="str">
        <f t="shared" si="5"/>
        <v xml:space="preserve"> </v>
      </c>
      <c r="G342" t="str">
        <f>IF(E342=C342,$K$1,E342)</f>
        <v xml:space="preserve"> </v>
      </c>
    </row>
    <row r="343" spans="1:7">
      <c r="A343" t="str">
        <f>Worksheet!A343</f>
        <v>Los Gatos Research</v>
      </c>
      <c r="B343" t="str">
        <f>Worksheet!AA343</f>
        <v xml:space="preserve">Manish Gupta </v>
      </c>
      <c r="C343" t="str">
        <f>Worksheet!AD343</f>
        <v>m.gupta@lgrinc.com</v>
      </c>
      <c r="D343" t="str">
        <f>Worksheet!AE343</f>
        <v xml:space="preserve">Manish Gupta </v>
      </c>
      <c r="E343" t="str">
        <f>Worksheet!AH343</f>
        <v>m.gupta@lgrinc.com</v>
      </c>
      <c r="F343" t="str">
        <f t="shared" si="5"/>
        <v xml:space="preserve"> </v>
      </c>
      <c r="G343" t="str">
        <f>IF(E343=C343,$K$1,E343)</f>
        <v xml:space="preserve"> </v>
      </c>
    </row>
    <row r="344" spans="1:7">
      <c r="A344" t="str">
        <f>Worksheet!A344</f>
        <v>Mnemonics, Inc.</v>
      </c>
      <c r="B344" t="str">
        <f>Worksheet!AA344</f>
        <v xml:space="preserve">Al Calderone </v>
      </c>
      <c r="C344" t="str">
        <f>Worksheet!AD344</f>
        <v>al.calderone@mnemonics-inc.com</v>
      </c>
      <c r="D344" t="str">
        <f>Worksheet!AE344</f>
        <v xml:space="preserve">Nikolai Kozlovski </v>
      </c>
      <c r="E344" t="str">
        <f>Worksheet!AH344</f>
        <v>nikolai.kozlovski@mnemonics-esd.com</v>
      </c>
      <c r="F344" t="str">
        <f t="shared" si="5"/>
        <v xml:space="preserve">Nikolai Kozlovski </v>
      </c>
      <c r="G344" t="str">
        <f>IF(E344=C344,$K$1,E344)</f>
        <v>nikolai.kozlovski@mnemonics-esd.com</v>
      </c>
    </row>
    <row r="345" spans="1:7">
      <c r="A345" t="str">
        <f>Worksheet!A345</f>
        <v>Brimrose Technology Corporation</v>
      </c>
      <c r="B345" t="str">
        <f>Worksheet!AA345</f>
        <v xml:space="preserve">Diane Murray </v>
      </c>
      <c r="C345" t="str">
        <f>Worksheet!AD345</f>
        <v>dmurray@brimrosetechnology.com</v>
      </c>
      <c r="D345" t="str">
        <f>Worksheet!AE345</f>
        <v xml:space="preserve">Sudhir B Trivedi </v>
      </c>
      <c r="E345" t="str">
        <f>Worksheet!AH345</f>
        <v>strivedi@brimrosetechnology.com</v>
      </c>
      <c r="F345" t="str">
        <f t="shared" si="5"/>
        <v xml:space="preserve">Sudhir B Trivedi </v>
      </c>
      <c r="G345" t="str">
        <f>IF(E345=C345,$K$1,E345)</f>
        <v>strivedi@brimrosetechnology.com</v>
      </c>
    </row>
    <row r="346" spans="1:7">
      <c r="A346" t="str">
        <f>Worksheet!A346</f>
        <v>Tetra Research Corporation</v>
      </c>
      <c r="B346" t="str">
        <f>Worksheet!AA346</f>
        <v xml:space="preserve">Rex Chamberlain </v>
      </c>
      <c r="C346" t="str">
        <f>Worksheet!AD346</f>
        <v>rex@tetraresearch.com</v>
      </c>
      <c r="D346" t="str">
        <f>Worksheet!AE346</f>
        <v xml:space="preserve">Rex Chamberlain </v>
      </c>
      <c r="E346" t="str">
        <f>Worksheet!AH346</f>
        <v>rex@tetraresearch.com</v>
      </c>
      <c r="F346" t="str">
        <f t="shared" si="5"/>
        <v xml:space="preserve"> </v>
      </c>
      <c r="G346" t="str">
        <f>IF(E346=C346,$K$1,E346)</f>
        <v xml:space="preserve"> </v>
      </c>
    </row>
    <row r="347" spans="1:7">
      <c r="A347" t="str">
        <f>Worksheet!A347</f>
        <v>Combustion Research and Flow Technology</v>
      </c>
      <c r="B347" t="str">
        <f>Worksheet!AA347</f>
        <v xml:space="preserve">Katherine Young </v>
      </c>
      <c r="C347" t="str">
        <f>Worksheet!AD347</f>
        <v>youngk@craft-tech.com</v>
      </c>
      <c r="D347" t="str">
        <f>Worksheet!AE347</f>
        <v xml:space="preserve">Vineet Ahuja </v>
      </c>
      <c r="E347" t="str">
        <f>Worksheet!AH347</f>
        <v>vineet@craft-tech.com</v>
      </c>
      <c r="F347" t="str">
        <f t="shared" si="5"/>
        <v xml:space="preserve">Vineet Ahuja </v>
      </c>
      <c r="G347" t="str">
        <f>IF(E347=C347,$K$1,E347)</f>
        <v>vineet@craft-tech.com</v>
      </c>
    </row>
    <row r="348" spans="1:7">
      <c r="A348" t="str">
        <f>Worksheet!A348</f>
        <v>1st Playable Productions</v>
      </c>
      <c r="B348" t="str">
        <f>Worksheet!AA348</f>
        <v xml:space="preserve">Tobi  Saulnier </v>
      </c>
      <c r="C348" t="str">
        <f>Worksheet!AD348</f>
        <v>tobi@1stplayable.com</v>
      </c>
      <c r="D348" t="str">
        <f>Worksheet!AE348</f>
        <v xml:space="preserve">Tobi Saulnier </v>
      </c>
      <c r="E348" t="str">
        <f>Worksheet!AH348</f>
        <v>tobi@1stplayable.com</v>
      </c>
      <c r="F348" t="str">
        <f t="shared" si="5"/>
        <v xml:space="preserve">Tobi Saulnier </v>
      </c>
      <c r="G348" t="str">
        <f>IF(E348=C348,$K$1,E348)</f>
        <v xml:space="preserve"> </v>
      </c>
    </row>
    <row r="349" spans="1:7">
      <c r="A349" t="str">
        <f>Worksheet!A349</f>
        <v>Improve, LLC</v>
      </c>
      <c r="B349" t="str">
        <f>Worksheet!AA349</f>
        <v xml:space="preserve">Nona  Ullman </v>
      </c>
      <c r="C349" t="str">
        <f>Worksheet!AD349</f>
        <v>nona.ullman@improvek12.com</v>
      </c>
      <c r="D349" t="str">
        <f>Worksheet!AE349</f>
        <v xml:space="preserve">Nona Ullman </v>
      </c>
      <c r="E349" t="str">
        <f>Worksheet!AH349</f>
        <v>nona.ullman@improvek12.com</v>
      </c>
      <c r="F349" t="str">
        <f t="shared" si="5"/>
        <v xml:space="preserve">Nona Ullman </v>
      </c>
      <c r="G349" t="str">
        <f>IF(E349=C349,$K$1,E349)</f>
        <v xml:space="preserve"> </v>
      </c>
    </row>
    <row r="350" spans="1:7">
      <c r="A350" t="str">
        <f>Worksheet!A350</f>
        <v>Attention Control Systems</v>
      </c>
      <c r="B350" t="str">
        <f>Worksheet!AA350</f>
        <v xml:space="preserve">Richard Levinson </v>
      </c>
      <c r="C350" t="str">
        <f>Worksheet!AD350</f>
        <v>Rich@brainaid.com</v>
      </c>
      <c r="D350" t="str">
        <f>Worksheet!AE350</f>
        <v xml:space="preserve">Richard Levinson </v>
      </c>
      <c r="E350" t="str">
        <f>Worksheet!AH350</f>
        <v>Rich@brainaid.com</v>
      </c>
      <c r="F350" t="str">
        <f t="shared" si="5"/>
        <v xml:space="preserve"> </v>
      </c>
      <c r="G350" t="str">
        <f>IF(E350=C350,$K$1,E350)</f>
        <v xml:space="preserve"> </v>
      </c>
    </row>
    <row r="351" spans="1:7">
      <c r="A351" t="str">
        <f>Worksheet!A351</f>
        <v>Flip Learning</v>
      </c>
      <c r="B351" t="str">
        <f>Worksheet!AA351</f>
        <v xml:space="preserve">Christian Spielvogel </v>
      </c>
      <c r="C351" t="str">
        <f>Worksheet!AD351</f>
        <v>chris.fliplearning@gmail.com</v>
      </c>
      <c r="D351" t="str">
        <f>Worksheet!AE351</f>
        <v xml:space="preserve">Christian Spielvogel </v>
      </c>
      <c r="E351" t="str">
        <f>Worksheet!AH351</f>
        <v>chris.fliplearning@gmail.com</v>
      </c>
      <c r="F351" t="str">
        <f t="shared" si="5"/>
        <v xml:space="preserve"> </v>
      </c>
      <c r="G351" t="str">
        <f>IF(E351=C351,$K$1,E351)</f>
        <v xml:space="preserve"> </v>
      </c>
    </row>
    <row r="352" spans="1:7">
      <c r="A352" t="str">
        <f>Worksheet!A352</f>
        <v>Imagine Education, LLC</v>
      </c>
      <c r="B352" t="str">
        <f>Worksheet!AA352</f>
        <v xml:space="preserve">Scott Laidlaw </v>
      </c>
      <c r="C352" t="str">
        <f>Worksheet!AD352</f>
        <v>scott@imagineeducation.org</v>
      </c>
      <c r="D352" t="str">
        <f>Worksheet!AE352</f>
        <v xml:space="preserve">Scott Laidlaw </v>
      </c>
      <c r="E352" t="str">
        <f>Worksheet!AH352</f>
        <v>scott@imagineeducation.org</v>
      </c>
      <c r="F352" t="str">
        <f t="shared" si="5"/>
        <v xml:space="preserve"> </v>
      </c>
      <c r="G352" t="str">
        <f>IF(E352=C352,$K$1,E352)</f>
        <v xml:space="preserve"> </v>
      </c>
    </row>
    <row r="353" spans="1:7">
      <c r="A353" t="str">
        <f>Worksheet!A353</f>
        <v>Teachley, LLC</v>
      </c>
      <c r="B353" t="str">
        <f>Worksheet!AA353</f>
        <v xml:space="preserve">Kara Carpenter </v>
      </c>
      <c r="C353" t="str">
        <f>Worksheet!AD353</f>
        <v>kara@teachley.com</v>
      </c>
      <c r="D353" t="str">
        <f>Worksheet!AE353</f>
        <v xml:space="preserve">Kara Carpenter </v>
      </c>
      <c r="E353" t="str">
        <f>Worksheet!AH353</f>
        <v>kara@teachley.com</v>
      </c>
      <c r="F353" t="str">
        <f t="shared" si="5"/>
        <v xml:space="preserve"> </v>
      </c>
      <c r="G353" t="str">
        <f>IF(E353=C353,$K$1,E353)</f>
        <v xml:space="preserve"> </v>
      </c>
    </row>
    <row r="354" spans="1:7">
      <c r="A354" t="str">
        <f>Worksheet!A354</f>
        <v>3C Institute for Social Development</v>
      </c>
      <c r="B354" t="str">
        <f>Worksheet!AA354</f>
        <v xml:space="preserve">Melissa Derosier </v>
      </c>
      <c r="C354" t="str">
        <f>Worksheet!AD354</f>
        <v>derosier@3cisd.com</v>
      </c>
      <c r="D354" t="str">
        <f>Worksheet!AE354</f>
        <v xml:space="preserve">Melissa Derosier </v>
      </c>
      <c r="E354" t="str">
        <f>Worksheet!AH354</f>
        <v>derosier@3cisd.com</v>
      </c>
      <c r="F354" t="str">
        <f t="shared" si="5"/>
        <v xml:space="preserve"> </v>
      </c>
      <c r="G354" t="str">
        <f>IF(E354=C354,$K$1,E354)</f>
        <v xml:space="preserve"> </v>
      </c>
    </row>
    <row r="355" spans="1:7">
      <c r="A355" t="str">
        <f>Worksheet!A355</f>
        <v>Mitek Analytics LLC</v>
      </c>
      <c r="B355" t="str">
        <f>Worksheet!AA355</f>
        <v xml:space="preserve">Dimitry Gorinevsky </v>
      </c>
      <c r="C355" t="str">
        <f>Worksheet!AD355</f>
        <v>dimitry@mitekan.com</v>
      </c>
      <c r="D355" t="str">
        <f>Worksheet!AE355</f>
        <v xml:space="preserve">Dimitry Gorinevsky </v>
      </c>
      <c r="E355" t="str">
        <f>Worksheet!AH355</f>
        <v>dimitry@mitekan.com</v>
      </c>
      <c r="F355" t="str">
        <f t="shared" si="5"/>
        <v xml:space="preserve"> </v>
      </c>
      <c r="G355" t="str">
        <f>IF(E355=C355,$K$1,E355)</f>
        <v xml:space="preserve"> </v>
      </c>
    </row>
    <row r="356" spans="1:7">
      <c r="A356" t="str">
        <f>Worksheet!A356</f>
        <v>Sukra Helitek, Inc.</v>
      </c>
      <c r="B356" t="str">
        <f>Worksheet!AA356</f>
        <v xml:space="preserve">Ganesh Rajagopalan </v>
      </c>
      <c r="C356" t="str">
        <f>Worksheet!AD356</f>
        <v>nappi@sukra-helitek.com</v>
      </c>
      <c r="D356" t="str">
        <f>Worksheet!AE356</f>
        <v xml:space="preserve">Andrew M Hollingsworth </v>
      </c>
      <c r="E356" t="str">
        <f>Worksheet!AH356</f>
        <v>nappi@sukra-helitek.com</v>
      </c>
      <c r="F356" t="str">
        <f t="shared" si="5"/>
        <v xml:space="preserve">Andrew M Hollingsworth </v>
      </c>
      <c r="G356" t="str">
        <f>IF(E356=C356,$K$1,E356)</f>
        <v xml:space="preserve"> </v>
      </c>
    </row>
    <row r="357" spans="1:7">
      <c r="A357" t="str">
        <f>Worksheet!A357</f>
        <v>Optimal Synthesis, Inc.</v>
      </c>
      <c r="B357" t="str">
        <f>Worksheet!AA357</f>
        <v xml:space="preserve">P. K. Menon </v>
      </c>
      <c r="C357" t="str">
        <f>Worksheet!AD357</f>
        <v>menon@optisyn.com</v>
      </c>
      <c r="D357" t="str">
        <f>Worksheet!AE357</f>
        <v xml:space="preserve">Prasenjit D Sengupta </v>
      </c>
      <c r="E357" t="str">
        <f>Worksheet!AH357</f>
        <v>sengupta@optisyn.com</v>
      </c>
      <c r="F357" t="str">
        <f t="shared" si="5"/>
        <v xml:space="preserve">Prasenjit D Sengupta </v>
      </c>
      <c r="G357" t="str">
        <f>IF(E357=C357,$K$1,E357)</f>
        <v>sengupta@optisyn.com</v>
      </c>
    </row>
    <row r="358" spans="1:7">
      <c r="A358" t="str">
        <f>Worksheet!A358</f>
        <v>Stottler Henke Associates, Inc.</v>
      </c>
      <c r="B358" t="str">
        <f>Worksheet!AA358</f>
        <v xml:space="preserve">Nathaniel Henke </v>
      </c>
      <c r="C358" t="str">
        <f>Worksheet!AD358</f>
        <v>nhenke@stottlerhenke.com</v>
      </c>
      <c r="D358" t="str">
        <f>Worksheet!AE358</f>
        <v xml:space="preserve">James Ong </v>
      </c>
      <c r="E358" t="str">
        <f>Worksheet!AH358</f>
        <v>ong@stottlerhenke.com</v>
      </c>
      <c r="F358" t="str">
        <f t="shared" si="5"/>
        <v xml:space="preserve">James Ong </v>
      </c>
      <c r="G358" t="str">
        <f>IF(E358=C358,$K$1,E358)</f>
        <v>ong@stottlerhenke.com</v>
      </c>
    </row>
    <row r="359" spans="1:7">
      <c r="A359" t="str">
        <f>Worksheet!A359</f>
        <v>TechnoScience Corporation</v>
      </c>
      <c r="B359" t="str">
        <f>Worksheet!AA359</f>
        <v xml:space="preserve">Jam Farhoomand </v>
      </c>
      <c r="C359" t="str">
        <f>Worksheet!AD359</f>
        <v>jam.farhoomand@nasa.gov</v>
      </c>
      <c r="D359" t="str">
        <f>Worksheet!AE359</f>
        <v xml:space="preserve">Jam Farhoomand </v>
      </c>
      <c r="E359" t="str">
        <f>Worksheet!AH359</f>
        <v>jam.farhoomand@nasa.gov</v>
      </c>
      <c r="F359" t="str">
        <f t="shared" si="5"/>
        <v xml:space="preserve"> </v>
      </c>
      <c r="G359" t="str">
        <f>IF(E359=C359,$K$1,E359)</f>
        <v xml:space="preserve"> </v>
      </c>
    </row>
    <row r="360" spans="1:7">
      <c r="A360" t="str">
        <f>Worksheet!A360</f>
        <v>Los Gatos Research</v>
      </c>
      <c r="B360" t="str">
        <f>Worksheet!AA360</f>
        <v xml:space="preserve">Manish Gupta </v>
      </c>
      <c r="C360" t="str">
        <f>Worksheet!AD360</f>
        <v>m.gupta@lgrinc.com</v>
      </c>
      <c r="D360" t="str">
        <f>Worksheet!AE360</f>
        <v xml:space="preserve">Elena Berman </v>
      </c>
      <c r="E360" t="str">
        <f>Worksheet!AH360</f>
        <v>e.berman@lgrinc.com</v>
      </c>
      <c r="F360" t="str">
        <f t="shared" si="5"/>
        <v xml:space="preserve">Elena Berman </v>
      </c>
      <c r="G360" t="str">
        <f>IF(E360=C360,$K$1,E360)</f>
        <v>e.berman@lgrinc.com</v>
      </c>
    </row>
    <row r="361" spans="1:7">
      <c r="A361" t="str">
        <f>Worksheet!A361</f>
        <v>Tethers Unlimited</v>
      </c>
      <c r="B361" t="str">
        <f>Worksheet!AA361</f>
        <v xml:space="preserve">Robert Hoyt </v>
      </c>
      <c r="C361" t="str">
        <f>Worksheet!AD361</f>
        <v>hoyt@tethers.com</v>
      </c>
      <c r="D361" t="str">
        <f>Worksheet!AE361</f>
        <v xml:space="preserve">Lenny Paritsky </v>
      </c>
      <c r="E361" t="str">
        <f>Worksheet!AH361</f>
        <v>paritsky@tethers.com</v>
      </c>
      <c r="F361" t="str">
        <f t="shared" si="5"/>
        <v xml:space="preserve">Lenny Paritsky </v>
      </c>
      <c r="G361" t="str">
        <f>IF(E361=C361,$K$1,E361)</f>
        <v>paritsky@tethers.com</v>
      </c>
    </row>
    <row r="362" spans="1:7">
      <c r="A362" t="str">
        <f>Worksheet!A362</f>
        <v>Paragon Space Development Corporation</v>
      </c>
      <c r="B362" t="str">
        <f>Worksheet!AA362</f>
        <v xml:space="preserve">Carole Hammond </v>
      </c>
      <c r="C362" t="str">
        <f>Worksheet!AD362</f>
        <v>chammond@paragonsdc.com</v>
      </c>
      <c r="D362" t="str">
        <f>Worksheet!AE362</f>
        <v xml:space="preserve">John Straus </v>
      </c>
      <c r="E362" t="str">
        <f>Worksheet!AH362</f>
        <v>jstraus@paragonsdc.com</v>
      </c>
      <c r="F362" t="str">
        <f t="shared" si="5"/>
        <v xml:space="preserve">John Straus </v>
      </c>
      <c r="G362" t="str">
        <f>IF(E362=C362,$K$1,E362)</f>
        <v>jstraus@paragonsdc.com</v>
      </c>
    </row>
    <row r="363" spans="1:7">
      <c r="A363" t="str">
        <f>Worksheet!A363</f>
        <v>TRACLabs, Inc.</v>
      </c>
      <c r="B363" t="str">
        <f>Worksheet!AA363</f>
        <v xml:space="preserve">David Kortenkamp </v>
      </c>
      <c r="C363" t="str">
        <f>Worksheet!AD363</f>
        <v>korten@traclabs.com</v>
      </c>
      <c r="D363" t="str">
        <f>Worksheet!AE363</f>
        <v xml:space="preserve">Russell Bonasso </v>
      </c>
      <c r="E363" t="str">
        <f>Worksheet!AH363</f>
        <v>r.p.bonasso@nasa.gov</v>
      </c>
      <c r="F363" t="str">
        <f t="shared" si="5"/>
        <v xml:space="preserve">Russell Bonasso </v>
      </c>
      <c r="G363" t="str">
        <f>IF(E363=C363,$K$1,E363)</f>
        <v>r.p.bonasso@nasa.gov</v>
      </c>
    </row>
    <row r="364" spans="1:7">
      <c r="A364" t="str">
        <f>Worksheet!A364</f>
        <v>Qualtech Systems, Inc.</v>
      </c>
      <c r="B364" t="str">
        <f>Worksheet!AA364</f>
        <v xml:space="preserve">Sudipto Ghoshal </v>
      </c>
      <c r="C364" t="str">
        <f>Worksheet!AD364</f>
        <v>sudipto@teamqsi.com</v>
      </c>
      <c r="D364" t="str">
        <f>Worksheet!AE364</f>
        <v xml:space="preserve">Ghoshal Sudipto </v>
      </c>
      <c r="E364" t="str">
        <f>Worksheet!AH364</f>
        <v>sudipto@teamqsi.com</v>
      </c>
      <c r="F364" t="str">
        <f t="shared" si="5"/>
        <v xml:space="preserve">Ghoshal Sudipto </v>
      </c>
      <c r="G364" t="str">
        <f>IF(E364=C364,$K$1,E364)</f>
        <v xml:space="preserve"> </v>
      </c>
    </row>
    <row r="365" spans="1:7">
      <c r="A365" t="str">
        <f>Worksheet!A365</f>
        <v>MUSYN Inc</v>
      </c>
      <c r="B365" t="str">
        <f>Worksheet!AA365</f>
        <v xml:space="preserve">Gary Balas </v>
      </c>
      <c r="C365" t="str">
        <f>Worksheet!AD365</f>
        <v>balas@musyn.com</v>
      </c>
      <c r="D365" t="str">
        <f>Worksheet!AE365</f>
        <v xml:space="preserve">ARNAR J HJARTARSON </v>
      </c>
      <c r="E365" t="str">
        <f>Worksheet!AH365</f>
        <v>ARNAR.HJARTARSON@MUSYN.COM</v>
      </c>
      <c r="F365" t="str">
        <f t="shared" si="5"/>
        <v xml:space="preserve">ARNAR J HJARTARSON </v>
      </c>
      <c r="G365" t="str">
        <f>IF(E365=C365,$K$1,E365)</f>
        <v>ARNAR.HJARTARSON@MUSYN.COM</v>
      </c>
    </row>
    <row r="366" spans="1:7">
      <c r="A366" t="str">
        <f>Worksheet!A366</f>
        <v>Makel Engineering, Inc.</v>
      </c>
      <c r="B366" t="str">
        <f>Worksheet!AA366</f>
        <v xml:space="preserve">Darby Makel </v>
      </c>
      <c r="C366" t="str">
        <f>Worksheet!AD366</f>
        <v>dmakel@makelengineering.com</v>
      </c>
      <c r="D366" t="str">
        <f>Worksheet!AE366</f>
        <v xml:space="preserve">Darby Makel </v>
      </c>
      <c r="E366" t="str">
        <f>Worksheet!AH366</f>
        <v>dmakel@makelengineering.com</v>
      </c>
      <c r="F366" t="str">
        <f t="shared" si="5"/>
        <v xml:space="preserve"> </v>
      </c>
      <c r="G366" t="str">
        <f>IF(E366=C366,$K$1,E366)</f>
        <v xml:space="preserve"> </v>
      </c>
    </row>
    <row r="367" spans="1:7">
      <c r="A367" t="str">
        <f>Worksheet!A367</f>
        <v>Toyon Research Corporation</v>
      </c>
      <c r="B367" t="str">
        <f>Worksheet!AA367</f>
        <v xml:space="preserve">Marcella Lindbery </v>
      </c>
      <c r="C367" t="str">
        <f>Worksheet!AD367</f>
        <v>mlindbery@toyon.com</v>
      </c>
      <c r="D367" t="str">
        <f>Worksheet!AE367</f>
        <v xml:space="preserve">Eric E Sandoz </v>
      </c>
      <c r="E367" t="str">
        <f>Worksheet!AH367</f>
        <v>esandoz@toyon.com</v>
      </c>
      <c r="F367" t="str">
        <f t="shared" si="5"/>
        <v xml:space="preserve">Eric E Sandoz </v>
      </c>
      <c r="G367" t="str">
        <f>IF(E367=C367,$K$1,E367)</f>
        <v>esandoz@toyon.com</v>
      </c>
    </row>
    <row r="368" spans="1:7">
      <c r="A368" t="str">
        <f>Worksheet!A368</f>
        <v>Combustion Research and Flow Technology</v>
      </c>
      <c r="B368" t="str">
        <f>Worksheet!AA368</f>
        <v xml:space="preserve">Katherine Young </v>
      </c>
      <c r="C368" t="str">
        <f>Worksheet!AD368</f>
        <v>youngk@craft-tech.com</v>
      </c>
      <c r="D368" t="str">
        <f>Worksheet!AE368</f>
        <v xml:space="preserve">Neeraj Sinha </v>
      </c>
      <c r="E368" t="str">
        <f>Worksheet!AH368</f>
        <v>sinha@craft-tech.com</v>
      </c>
      <c r="F368" t="str">
        <f t="shared" si="5"/>
        <v xml:space="preserve">Neeraj Sinha </v>
      </c>
      <c r="G368" t="str">
        <f>IF(E368=C368,$K$1,E368)</f>
        <v>sinha@craft-tech.com</v>
      </c>
    </row>
    <row r="369" spans="1:7">
      <c r="A369" t="str">
        <f>Worksheet!A369</f>
        <v>Micro Cooling Concepts, Inc.</v>
      </c>
      <c r="B369" t="str">
        <f>Worksheet!AA369</f>
        <v xml:space="preserve">Jack Fryer </v>
      </c>
      <c r="C369" t="str">
        <f>Worksheet!AD369</f>
        <v>jayfryer@microcoolingconcepts.com</v>
      </c>
      <c r="D369" t="str">
        <f>Worksheet!AE369</f>
        <v xml:space="preserve">Jack Fryer </v>
      </c>
      <c r="E369" t="str">
        <f>Worksheet!AH369</f>
        <v>jayfryer@microcoolingconcepts.com</v>
      </c>
      <c r="F369" t="str">
        <f t="shared" si="5"/>
        <v xml:space="preserve"> </v>
      </c>
      <c r="G369" t="str">
        <f>IF(E369=C369,$K$1,E369)</f>
        <v xml:space="preserve"> </v>
      </c>
    </row>
    <row r="370" spans="1:7">
      <c r="A370" t="str">
        <f>Worksheet!A370</f>
        <v>ODIS , Inc.</v>
      </c>
      <c r="B370" t="str">
        <f>Worksheet!AA370</f>
        <v xml:space="preserve">Lee M Pierhal </v>
      </c>
      <c r="C370" t="str">
        <f>Worksheet!AD370</f>
        <v>leepierhal@aol.com</v>
      </c>
      <c r="D370" t="str">
        <f>Worksheet!AE370</f>
        <v xml:space="preserve">Jianhong Cai </v>
      </c>
      <c r="E370" t="str">
        <f>Worksheet!AH370</f>
        <v>laser242@hotmail.com</v>
      </c>
      <c r="F370" t="str">
        <f t="shared" si="5"/>
        <v xml:space="preserve">Jianhong Cai </v>
      </c>
      <c r="G370" t="str">
        <f>IF(E370=C370,$K$1,E370)</f>
        <v>laser242@hotmail.com</v>
      </c>
    </row>
    <row r="371" spans="1:7">
      <c r="A371" t="str">
        <f>Worksheet!A371</f>
        <v>ICs</v>
      </c>
      <c r="B371" t="str">
        <f>Worksheet!AA371</f>
        <v xml:space="preserve">Joseph Feeley </v>
      </c>
      <c r="C371" t="str">
        <f>Worksheet!AD371</f>
        <v>joe.feeley@frontiernet.net</v>
      </c>
      <c r="D371" t="str">
        <f>Worksheet!AE371</f>
        <v xml:space="preserve">Sterling Whitaker </v>
      </c>
      <c r="E371" t="str">
        <f>Worksheet!AH371</f>
        <v>whitaker@ics-rhbd.com</v>
      </c>
      <c r="F371" t="str">
        <f t="shared" si="5"/>
        <v xml:space="preserve">Sterling Whitaker </v>
      </c>
      <c r="G371" t="str">
        <f>IF(E371=C371,$K$1,E371)</f>
        <v>whitaker@ics-rhbd.com</v>
      </c>
    </row>
    <row r="372" spans="1:7">
      <c r="A372" t="str">
        <f>Worksheet!A372</f>
        <v>Intelligent Automation, Inc.</v>
      </c>
      <c r="B372" t="str">
        <f>Worksheet!AA372</f>
        <v xml:space="preserve">Mark James </v>
      </c>
      <c r="C372" t="str">
        <f>Worksheet!AD372</f>
        <v>mjames@i-a-i.com</v>
      </c>
      <c r="D372" t="str">
        <f>Worksheet!AE372</f>
        <v xml:space="preserve">Hui Zeng </v>
      </c>
      <c r="E372" t="str">
        <f>Worksheet!AH372</f>
        <v>hzeng@i-a-i.com</v>
      </c>
      <c r="F372" t="str">
        <f t="shared" si="5"/>
        <v xml:space="preserve">Hui Zeng </v>
      </c>
      <c r="G372" t="str">
        <f>IF(E372=C372,$K$1,E372)</f>
        <v>hzeng@i-a-i.com</v>
      </c>
    </row>
    <row r="373" spans="1:7">
      <c r="A373" t="str">
        <f>Worksheet!A373</f>
        <v>Deployable Space Systems, Inc.</v>
      </c>
      <c r="B373" t="str">
        <f>Worksheet!AA373</f>
        <v xml:space="preserve">Brian Spence </v>
      </c>
      <c r="C373" t="str">
        <f>Worksheet!AD373</f>
        <v>Brian.Spence@DeployableSpaceSystems.com</v>
      </c>
      <c r="D373" t="str">
        <f>Worksheet!AE373</f>
        <v xml:space="preserve">Brian Spence </v>
      </c>
      <c r="E373" t="str">
        <f>Worksheet!AH373</f>
        <v>Brian.Spence@DeployableSpaceSystems.com</v>
      </c>
      <c r="F373" t="str">
        <f t="shared" si="5"/>
        <v xml:space="preserve"> </v>
      </c>
      <c r="G373" t="str">
        <f>IF(E373=C373,$K$1,E373)</f>
        <v xml:space="preserve"> </v>
      </c>
    </row>
    <row r="374" spans="1:7">
      <c r="A374" t="str">
        <f>Worksheet!A374</f>
        <v>Busek Co., Inc.</v>
      </c>
      <c r="B374" t="str">
        <f>Worksheet!AA374</f>
        <v xml:space="preserve">Judy Budny </v>
      </c>
      <c r="C374" t="str">
        <f>Worksheet!AD374</f>
        <v>judy@busek.com</v>
      </c>
      <c r="D374" t="str">
        <f>Worksheet!AE374</f>
        <v xml:space="preserve">Nathaniel Demmons </v>
      </c>
      <c r="E374" t="str">
        <f>Worksheet!AH374</f>
        <v>nate@busek.com</v>
      </c>
      <c r="F374" t="str">
        <f t="shared" si="5"/>
        <v xml:space="preserve">Nathaniel Demmons </v>
      </c>
      <c r="G374" t="str">
        <f>IF(E374=C374,$K$1,E374)</f>
        <v>nate@busek.com</v>
      </c>
    </row>
    <row r="375" spans="1:7">
      <c r="A375" t="str">
        <f>Worksheet!A375</f>
        <v>Physical Sciences, Inc.</v>
      </c>
      <c r="B375" t="str">
        <f>Worksheet!AA375</f>
        <v xml:space="preserve">B. David Green </v>
      </c>
      <c r="C375" t="str">
        <f>Worksheet!AD375</f>
        <v>green@psicorp.com</v>
      </c>
      <c r="D375" t="str">
        <f>Worksheet!AE375</f>
        <v xml:space="preserve">Prakash B Joshi </v>
      </c>
      <c r="E375" t="str">
        <f>Worksheet!AH375</f>
        <v>joshi@psicorp.com</v>
      </c>
      <c r="F375" t="str">
        <f t="shared" si="5"/>
        <v xml:space="preserve">Prakash B Joshi </v>
      </c>
      <c r="G375" t="str">
        <f>IF(E375=C375,$K$1,E375)</f>
        <v>joshi@psicorp.com</v>
      </c>
    </row>
    <row r="376" spans="1:7">
      <c r="A376" t="str">
        <f>Worksheet!A376</f>
        <v>Plasma Processes, LLC.</v>
      </c>
      <c r="B376" t="str">
        <f>Worksheet!AA376</f>
        <v xml:space="preserve">Timothy N McKechnie </v>
      </c>
      <c r="C376" t="str">
        <f>Worksheet!AD376</f>
        <v>timmck@plasmapros.com</v>
      </c>
      <c r="D376" t="str">
        <f>Worksheet!AE376</f>
        <v xml:space="preserve">John Scott O'Dell </v>
      </c>
      <c r="E376" t="str">
        <f>Worksheet!AH376</f>
        <v>scottodell@plasmapros.com</v>
      </c>
      <c r="F376" t="str">
        <f t="shared" si="5"/>
        <v xml:space="preserve">John Scott O'Dell </v>
      </c>
      <c r="G376" t="str">
        <f>IF(E376=C376,$K$1,E376)</f>
        <v>scottodell@plasmapros.com</v>
      </c>
    </row>
    <row r="377" spans="1:7">
      <c r="A377" t="str">
        <f>Worksheet!A377</f>
        <v>Materials and Systems Research, Inc.</v>
      </c>
      <c r="B377" t="str">
        <f>Worksheet!AA377</f>
        <v xml:space="preserve">Anthony Decheek </v>
      </c>
      <c r="C377" t="str">
        <f>Worksheet!AD377</f>
        <v>adecheek@msrihome.com</v>
      </c>
      <c r="D377" t="str">
        <f>Worksheet!AE377</f>
        <v xml:space="preserve">Greg Tao </v>
      </c>
      <c r="E377" t="str">
        <f>Worksheet!AH377</f>
        <v>gtao@msrihome.com</v>
      </c>
      <c r="F377" t="str">
        <f t="shared" si="5"/>
        <v xml:space="preserve">Greg Tao </v>
      </c>
      <c r="G377" t="str">
        <f>IF(E377=C377,$K$1,E377)</f>
        <v>gtao@msrihome.com</v>
      </c>
    </row>
    <row r="378" spans="1:7">
      <c r="A378" t="str">
        <f>Worksheet!A378</f>
        <v>Intelligent Automation, Inc.</v>
      </c>
      <c r="B378" t="str">
        <f>Worksheet!AA378</f>
        <v xml:space="preserve">Mark James </v>
      </c>
      <c r="C378" t="str">
        <f>Worksheet!AD378</f>
        <v>mjames@i-a-i.com</v>
      </c>
      <c r="D378" t="str">
        <f>Worksheet!AE378</f>
        <v xml:space="preserve">Mun Wai Lee </v>
      </c>
      <c r="E378" t="str">
        <f>Worksheet!AH378</f>
        <v>mlee@i-a-i.com</v>
      </c>
      <c r="F378" t="str">
        <f t="shared" si="5"/>
        <v xml:space="preserve">Mun Wai Lee </v>
      </c>
      <c r="G378" t="str">
        <f>IF(E378=C378,$K$1,E378)</f>
        <v>mlee@i-a-i.com</v>
      </c>
    </row>
    <row r="379" spans="1:7">
      <c r="A379" t="str">
        <f>Worksheet!A379</f>
        <v>TRS Ceramics, Inc.</v>
      </c>
      <c r="B379" t="str">
        <f>Worksheet!AA379</f>
        <v xml:space="preserve">Wesley S Hackenberger </v>
      </c>
      <c r="C379" t="str">
        <f>Worksheet!AD379</f>
        <v>wes@trstechnologies.com</v>
      </c>
      <c r="D379" t="str">
        <f>Worksheet!AE379</f>
        <v xml:space="preserve">Kevin Snook </v>
      </c>
      <c r="E379" t="str">
        <f>Worksheet!AH379</f>
        <v>kevin@trstechnologies.com</v>
      </c>
      <c r="F379" t="str">
        <f t="shared" si="5"/>
        <v xml:space="preserve">Kevin Snook </v>
      </c>
      <c r="G379" t="str">
        <f>IF(E379=C379,$K$1,E379)</f>
        <v>kevin@trstechnologies.com</v>
      </c>
    </row>
    <row r="380" spans="1:7">
      <c r="A380" t="str">
        <f>Worksheet!A380</f>
        <v>Plasma Processes, LLC.</v>
      </c>
      <c r="B380" t="str">
        <f>Worksheet!AA380</f>
        <v xml:space="preserve">Timothy N McKechnie </v>
      </c>
      <c r="C380" t="str">
        <f>Worksheet!AD380</f>
        <v>timmck@plasmapros.com</v>
      </c>
      <c r="D380" t="str">
        <f>Worksheet!AE380</f>
        <v xml:space="preserve">Timothy N McKechnie </v>
      </c>
      <c r="E380" t="str">
        <f>Worksheet!AH380</f>
        <v>timmck@plasmapros.com</v>
      </c>
      <c r="F380" t="str">
        <f t="shared" si="5"/>
        <v xml:space="preserve"> </v>
      </c>
      <c r="G380" t="str">
        <f>IF(E380=C380,$K$1,E380)</f>
        <v xml:space="preserve"> </v>
      </c>
    </row>
    <row r="381" spans="1:7">
      <c r="A381" t="str">
        <f>Worksheet!A381</f>
        <v>Arkansas Power Electronics International, Inc.</v>
      </c>
      <c r="B381" t="str">
        <f>Worksheet!AA381</f>
        <v xml:space="preserve">Sharmila Mounce </v>
      </c>
      <c r="C381" t="str">
        <f>Worksheet!AD381</f>
        <v>smounce@apei.net</v>
      </c>
      <c r="D381" t="str">
        <f>Worksheet!AE381</f>
        <v xml:space="preserve">Jie Yang </v>
      </c>
      <c r="E381" t="str">
        <f>Worksheet!AH381</f>
        <v>jyang@apei.net</v>
      </c>
      <c r="F381" t="str">
        <f t="shared" si="5"/>
        <v xml:space="preserve">Jie Yang </v>
      </c>
      <c r="G381" t="str">
        <f>IF(E381=C381,$K$1,E381)</f>
        <v>jyang@apei.net</v>
      </c>
    </row>
    <row r="382" spans="1:7">
      <c r="A382" t="str">
        <f>Worksheet!A382</f>
        <v>Cornerstone Research Group, Inc.</v>
      </c>
      <c r="B382" t="str">
        <f>Worksheet!AA382</f>
        <v xml:space="preserve">Stephen D Vining </v>
      </c>
      <c r="C382" t="str">
        <f>Worksheet!AD382</f>
        <v>viningsd@crgrp.net</v>
      </c>
      <c r="D382" t="str">
        <f>Worksheet!AE382</f>
        <v xml:space="preserve">Michael D Rauscher </v>
      </c>
      <c r="E382" t="str">
        <f>Worksheet!AH382</f>
        <v>rauschermd@crgrp.com</v>
      </c>
      <c r="F382" t="str">
        <f t="shared" si="5"/>
        <v xml:space="preserve">Michael D Rauscher </v>
      </c>
      <c r="G382" t="str">
        <f>IF(E382=C382,$K$1,E382)</f>
        <v>rauschermd@crgrp.com</v>
      </c>
    </row>
    <row r="383" spans="1:7">
      <c r="A383" t="str">
        <f>Worksheet!A383</f>
        <v>Sustainable Innovations, LLC</v>
      </c>
      <c r="B383" t="str">
        <f>Worksheet!AA383</f>
        <v xml:space="preserve">Trent Molter </v>
      </c>
      <c r="C383" t="str">
        <f>Worksheet!AD383</f>
        <v>trent.molter@sustainableinnov.com</v>
      </c>
      <c r="D383" t="str">
        <f>Worksheet!AE383</f>
        <v xml:space="preserve">Trent Molter </v>
      </c>
      <c r="E383" t="str">
        <f>Worksheet!AH383</f>
        <v>trent.molter@sustainableinnov.com</v>
      </c>
      <c r="F383" t="str">
        <f t="shared" si="5"/>
        <v xml:space="preserve"> </v>
      </c>
      <c r="G383" t="str">
        <f>IF(E383=C383,$K$1,E383)</f>
        <v xml:space="preserve"> </v>
      </c>
    </row>
    <row r="384" spans="1:7">
      <c r="A384" t="str">
        <f>Worksheet!A384</f>
        <v>Deployable Space Systems, Inc.</v>
      </c>
      <c r="B384" t="str">
        <f>Worksheet!AA384</f>
        <v xml:space="preserve">Brian Spence </v>
      </c>
      <c r="C384" t="str">
        <f>Worksheet!AD384</f>
        <v>Brian.Spence@DeployableSpaceSystems.com</v>
      </c>
      <c r="D384" t="str">
        <f>Worksheet!AE384</f>
        <v xml:space="preserve">Brian R Spence </v>
      </c>
      <c r="E384" t="str">
        <f>Worksheet!AH384</f>
        <v>Brian.Spence@DeployableSpaceSystems.com</v>
      </c>
      <c r="F384" t="str">
        <f t="shared" si="5"/>
        <v xml:space="preserve">Brian R Spence </v>
      </c>
      <c r="G384" t="str">
        <f>IF(E384=C384,$K$1,E384)</f>
        <v xml:space="preserve"> </v>
      </c>
    </row>
    <row r="385" spans="1:7">
      <c r="A385" t="str">
        <f>Worksheet!A385</f>
        <v>Vanguard Space Technologies, Inc</v>
      </c>
      <c r="B385" t="str">
        <f>Worksheet!AA385</f>
        <v xml:space="preserve">Steven L Sherman </v>
      </c>
      <c r="C385" t="str">
        <f>Worksheet!AD385</f>
        <v>ssherman@vst-inc.com</v>
      </c>
      <c r="D385" t="str">
        <f>Worksheet!AE385</f>
        <v xml:space="preserve">Nicholas Walmsley </v>
      </c>
      <c r="E385" t="str">
        <f>Worksheet!AH385</f>
        <v>nwalmsley@vst-inc.com</v>
      </c>
      <c r="F385" t="str">
        <f t="shared" si="5"/>
        <v xml:space="preserve">Nicholas Walmsley </v>
      </c>
      <c r="G385" t="str">
        <f>IF(E385=C385,$K$1,E385)</f>
        <v>nwalmsley@vst-inc.com</v>
      </c>
    </row>
    <row r="386" spans="1:7">
      <c r="A386" t="str">
        <f>Worksheet!A386</f>
        <v>Tahoe RF Semiconductor Inc.,</v>
      </c>
      <c r="B386" t="str">
        <f>Worksheet!AA386</f>
        <v xml:space="preserve">Irshad Rasheed </v>
      </c>
      <c r="C386" t="str">
        <f>Worksheet!AD386</f>
        <v>irshad@tahoerf.com</v>
      </c>
      <c r="D386" t="str">
        <f>Worksheet!AE386</f>
        <v xml:space="preserve">Michael Shaw </v>
      </c>
      <c r="E386" t="str">
        <f>Worksheet!AH386</f>
        <v>mshaw@tahoerf.com</v>
      </c>
      <c r="F386" t="str">
        <f t="shared" si="5"/>
        <v xml:space="preserve">Michael Shaw </v>
      </c>
      <c r="G386" t="str">
        <f>IF(E386=C386,$K$1,E386)</f>
        <v>mshaw@tahoerf.com</v>
      </c>
    </row>
    <row r="387" spans="1:7">
      <c r="A387" t="str">
        <f>Worksheet!A387</f>
        <v>Redfern Integrated Optics, Inc.</v>
      </c>
      <c r="B387" t="str">
        <f>Worksheet!AA387</f>
        <v xml:space="preserve">Jeff Coburn </v>
      </c>
      <c r="C387" t="str">
        <f>Worksheet!AD387</f>
        <v>jeff.coburn@rio-inc.com</v>
      </c>
      <c r="D387" t="str">
        <f>Worksheet!AE387</f>
        <v xml:space="preserve">Lew Stolpner </v>
      </c>
      <c r="E387" t="str">
        <f>Worksheet!AH387</f>
        <v>lew.stolpner@rio-inc.com</v>
      </c>
      <c r="F387" t="str">
        <f t="shared" si="5"/>
        <v xml:space="preserve">Lew Stolpner </v>
      </c>
      <c r="G387" t="str">
        <f>IF(E387=C387,$K$1,E387)</f>
        <v>lew.stolpner@rio-inc.com</v>
      </c>
    </row>
    <row r="388" spans="1:7">
      <c r="A388" t="str">
        <f>Worksheet!A388</f>
        <v>CoolCAD Electronics</v>
      </c>
      <c r="B388" t="str">
        <f>Worksheet!AA388</f>
        <v xml:space="preserve">Neil Goldsman </v>
      </c>
      <c r="C388" t="str">
        <f>Worksheet!AD388</f>
        <v>neil.goldsman@coolcadelectronics.com</v>
      </c>
      <c r="D388" t="str">
        <f>Worksheet!AE388</f>
        <v xml:space="preserve">Akin Akturk </v>
      </c>
      <c r="E388" t="str">
        <f>Worksheet!AH388</f>
        <v>akin.akturk@coolcadelectronics.com</v>
      </c>
      <c r="F388" t="str">
        <f t="shared" ref="F388:F451" si="6">IF(D388=B388,$K$1,D388)</f>
        <v xml:space="preserve">Akin Akturk </v>
      </c>
      <c r="G388" t="str">
        <f>IF(E388=C388,$K$1,E388)</f>
        <v>akin.akturk@coolcadelectronics.com</v>
      </c>
    </row>
    <row r="389" spans="1:7">
      <c r="A389" t="str">
        <f>Worksheet!A389</f>
        <v>Voxtel, Inc.</v>
      </c>
      <c r="B389" t="str">
        <f>Worksheet!AA389</f>
        <v xml:space="preserve">Debra Ozuna </v>
      </c>
      <c r="C389" t="str">
        <f>Worksheet!AD389</f>
        <v>debrao@voxtel-inc.com</v>
      </c>
      <c r="D389" t="str">
        <f>Worksheet!AE389</f>
        <v xml:space="preserve">Vinit Dhulla </v>
      </c>
      <c r="E389" t="str">
        <f>Worksheet!AH389</f>
        <v>vinitd@voxtel-inc.com</v>
      </c>
      <c r="F389" t="str">
        <f t="shared" si="6"/>
        <v xml:space="preserve">Vinit Dhulla </v>
      </c>
      <c r="G389" t="str">
        <f>IF(E389=C389,$K$1,E389)</f>
        <v>vinitd@voxtel-inc.com</v>
      </c>
    </row>
    <row r="390" spans="1:7">
      <c r="A390" t="str">
        <f>Worksheet!A390</f>
        <v>Masstech, Inc.</v>
      </c>
      <c r="B390" t="str">
        <f>Worksheet!AA390</f>
        <v xml:space="preserve">Richard Lee </v>
      </c>
      <c r="C390" t="str">
        <f>Worksheet!AD390</f>
        <v>rlee@apmaldi.com</v>
      </c>
      <c r="D390" t="str">
        <f>Worksheet!AE390</f>
        <v xml:space="preserve">Anand Radhakrishnan </v>
      </c>
      <c r="E390" t="str">
        <f>Worksheet!AH390</f>
        <v>Anand.Radhak@gmail.com</v>
      </c>
      <c r="F390" t="str">
        <f t="shared" si="6"/>
        <v xml:space="preserve">Anand Radhakrishnan </v>
      </c>
      <c r="G390" t="str">
        <f>IF(E390=C390,$K$1,E390)</f>
        <v>Anand.Radhak@gmail.com</v>
      </c>
    </row>
    <row r="391" spans="1:7">
      <c r="A391" t="str">
        <f>Worksheet!A391</f>
        <v>Q-Peak, Inc.</v>
      </c>
      <c r="B391" t="str">
        <f>Worksheet!AA391</f>
        <v xml:space="preserve">B. David Green </v>
      </c>
      <c r="C391" t="str">
        <f>Worksheet!AD391</f>
        <v>green@psicorp.com</v>
      </c>
      <c r="D391" t="str">
        <f>Worksheet!AE391</f>
        <v xml:space="preserve">Bhabana Pati </v>
      </c>
      <c r="E391" t="str">
        <f>Worksheet!AH391</f>
        <v>pati@qpeak.com</v>
      </c>
      <c r="F391" t="str">
        <f t="shared" si="6"/>
        <v xml:space="preserve">Bhabana Pati </v>
      </c>
      <c r="G391" t="str">
        <f>IF(E391=C391,$K$1,E391)</f>
        <v>pati@qpeak.com</v>
      </c>
    </row>
    <row r="392" spans="1:7">
      <c r="A392" t="str">
        <f>Worksheet!A392</f>
        <v>Iris AO, Inc.</v>
      </c>
      <c r="B392" t="str">
        <f>Worksheet!AA392</f>
        <v xml:space="preserve">Michael Helmbrecht </v>
      </c>
      <c r="C392" t="str">
        <f>Worksheet!AD392</f>
        <v>michael.helmbrecht@irisao.com</v>
      </c>
      <c r="D392" t="str">
        <f>Worksheet!AE392</f>
        <v xml:space="preserve">Michael Helmbrecht </v>
      </c>
      <c r="E392" t="str">
        <f>Worksheet!AH392</f>
        <v>michael.helmbrecht@irisao.com</v>
      </c>
      <c r="F392" t="str">
        <f t="shared" si="6"/>
        <v xml:space="preserve"> </v>
      </c>
      <c r="G392" t="str">
        <f>IF(E392=C392,$K$1,E392)</f>
        <v xml:space="preserve"> </v>
      </c>
    </row>
    <row r="393" spans="1:7">
      <c r="A393" t="str">
        <f>Worksheet!A393</f>
        <v>Applied Material Systems Engineering, Inc.(AMSENG)</v>
      </c>
      <c r="B393" t="str">
        <f>Worksheet!AA393</f>
        <v xml:space="preserve">Mukund (Mike) S Deshpande </v>
      </c>
      <c r="C393" t="str">
        <f>Worksheet!AD393</f>
        <v>m.deshpande@amseng.net</v>
      </c>
      <c r="D393" t="str">
        <f>Worksheet!AE393</f>
        <v xml:space="preserve">Mukund Deshpande </v>
      </c>
      <c r="E393" t="str">
        <f>Worksheet!AH393</f>
        <v>m.deshpande@amseng.net</v>
      </c>
      <c r="F393" t="str">
        <f t="shared" si="6"/>
        <v xml:space="preserve">Mukund Deshpande </v>
      </c>
      <c r="G393" t="str">
        <f>IF(E393=C393,$K$1,E393)</f>
        <v xml:space="preserve"> </v>
      </c>
    </row>
    <row r="394" spans="1:7">
      <c r="A394" t="str">
        <f>Worksheet!A394</f>
        <v>Fibertek, Inc.</v>
      </c>
      <c r="B394" t="str">
        <f>Worksheet!AA394</f>
        <v xml:space="preserve">James Phillips </v>
      </c>
      <c r="C394" t="str">
        <f>Worksheet!AD394</f>
        <v>jphillips@fibertek.com</v>
      </c>
      <c r="D394" t="str">
        <f>Worksheet!AE394</f>
        <v xml:space="preserve">James Phillips </v>
      </c>
      <c r="E394" t="str">
        <f>Worksheet!AH394</f>
        <v>jphillips@fibertek.com</v>
      </c>
      <c r="F394" t="str">
        <f t="shared" si="6"/>
        <v xml:space="preserve"> </v>
      </c>
      <c r="G394" t="str">
        <f>IF(E394=C394,$K$1,E394)</f>
        <v xml:space="preserve"> </v>
      </c>
    </row>
    <row r="395" spans="1:7">
      <c r="A395" t="str">
        <f>Worksheet!A395</f>
        <v>Teraphysics Corporation</v>
      </c>
      <c r="B395" t="str">
        <f>Worksheet!AA395</f>
        <v xml:space="preserve">Carole Ream </v>
      </c>
      <c r="C395" t="str">
        <f>Worksheet!AD395</f>
        <v>ream@teraphysics.com</v>
      </c>
      <c r="D395" t="str">
        <f>Worksheet!AE395</f>
        <v xml:space="preserve">Carol L Kory </v>
      </c>
      <c r="E395" t="str">
        <f>Worksheet!AH395</f>
        <v>ckory@teraphysics.com</v>
      </c>
      <c r="F395" t="str">
        <f t="shared" si="6"/>
        <v xml:space="preserve">Carol L Kory </v>
      </c>
      <c r="G395" t="str">
        <f>IF(E395=C395,$K$1,E395)</f>
        <v>ckory@teraphysics.com</v>
      </c>
    </row>
    <row r="396" spans="1:7">
      <c r="A396" t="str">
        <f>Worksheet!A396</f>
        <v>MOSAIX TECHNOLOGIES, INC.</v>
      </c>
      <c r="B396" t="str">
        <f>Worksheet!AA396</f>
        <v xml:space="preserve">Raoul Tawel </v>
      </c>
      <c r="C396" t="str">
        <f>Worksheet!AD396</f>
        <v>raoul@mosaixtech.com</v>
      </c>
      <c r="D396" t="str">
        <f>Worksheet!AE396</f>
        <v xml:space="preserve">Raoul Tawel </v>
      </c>
      <c r="E396" t="str">
        <f>Worksheet!AH396</f>
        <v>raoul@mosaixtech.com</v>
      </c>
      <c r="F396" t="str">
        <f t="shared" si="6"/>
        <v xml:space="preserve"> </v>
      </c>
      <c r="G396" t="str">
        <f>IF(E396=C396,$K$1,E396)</f>
        <v xml:space="preserve"> </v>
      </c>
    </row>
    <row r="397" spans="1:7">
      <c r="A397" t="str">
        <f>Worksheet!A397</f>
        <v>IntelliEPI IR, Inc.</v>
      </c>
      <c r="B397" t="str">
        <f>Worksheet!AA397</f>
        <v xml:space="preserve">Paul Pinsukanjana </v>
      </c>
      <c r="C397" t="str">
        <f>Worksheet!AD397</f>
        <v>pinsu@intelliepi.com</v>
      </c>
      <c r="D397" t="str">
        <f>Worksheet!AE397</f>
        <v xml:space="preserve">Paul Pinsukanjana </v>
      </c>
      <c r="E397" t="str">
        <f>Worksheet!AH397</f>
        <v>pinsu@intelliepi.com</v>
      </c>
      <c r="F397" t="str">
        <f t="shared" si="6"/>
        <v xml:space="preserve"> </v>
      </c>
      <c r="G397" t="str">
        <f>IF(E397=C397,$K$1,E397)</f>
        <v xml:space="preserve"> </v>
      </c>
    </row>
    <row r="398" spans="1:7">
      <c r="A398" t="str">
        <f>Worksheet!A398</f>
        <v>Espace Inc.</v>
      </c>
      <c r="B398" t="str">
        <f>Worksheet!AA398</f>
        <v xml:space="preserve">Francois Martel </v>
      </c>
      <c r="C398" t="str">
        <f>Worksheet!AD398</f>
        <v>fm@space.mit.edu</v>
      </c>
      <c r="D398" t="str">
        <f>Worksheet!AE398</f>
        <v xml:space="preserve">Francois Martel </v>
      </c>
      <c r="E398" t="str">
        <f>Worksheet!AH398</f>
        <v>fm@space.mit.edu</v>
      </c>
      <c r="F398" t="str">
        <f t="shared" si="6"/>
        <v xml:space="preserve"> </v>
      </c>
      <c r="G398" t="str">
        <f>IF(E398=C398,$K$1,E398)</f>
        <v xml:space="preserve"> </v>
      </c>
    </row>
    <row r="399" spans="1:7">
      <c r="A399" t="str">
        <f>Worksheet!A399</f>
        <v>BEAM Engineering for Advanced Measurements</v>
      </c>
      <c r="B399" t="str">
        <f>Worksheet!AA399</f>
        <v xml:space="preserve">Nelson Tabirian </v>
      </c>
      <c r="C399" t="str">
        <f>Worksheet!AD399</f>
        <v>nelson@beamco.com</v>
      </c>
      <c r="D399" t="str">
        <f>Worksheet!AE399</f>
        <v xml:space="preserve">Nelson Tabirian </v>
      </c>
      <c r="E399" t="str">
        <f>Worksheet!AH399</f>
        <v>nelson@beamco.com</v>
      </c>
      <c r="F399" t="str">
        <f t="shared" si="6"/>
        <v xml:space="preserve"> </v>
      </c>
      <c r="G399" t="str">
        <f>IF(E399=C399,$K$1,E399)</f>
        <v xml:space="preserve"> </v>
      </c>
    </row>
    <row r="400" spans="1:7">
      <c r="A400" t="str">
        <f>Worksheet!A400</f>
        <v>Boston Micromachines Corporation</v>
      </c>
      <c r="B400" t="str">
        <f>Worksheet!AA400</f>
        <v xml:space="preserve">Paul Bierden </v>
      </c>
      <c r="C400" t="str">
        <f>Worksheet!AD400</f>
        <v>pab@bostonmicromachines.com</v>
      </c>
      <c r="D400" t="str">
        <f>Worksheet!AE400</f>
        <v xml:space="preserve">Steven A Cornelissen </v>
      </c>
      <c r="E400" t="str">
        <f>Worksheet!AH400</f>
        <v>sac@bostonmicromachines.com</v>
      </c>
      <c r="F400" t="str">
        <f t="shared" si="6"/>
        <v xml:space="preserve">Steven A Cornelissen </v>
      </c>
      <c r="G400" t="str">
        <f>IF(E400=C400,$K$1,E400)</f>
        <v>sac@bostonmicromachines.com</v>
      </c>
    </row>
    <row r="401" spans="1:7">
      <c r="A401" t="str">
        <f>Worksheet!A401</f>
        <v>GSSL Inc</v>
      </c>
      <c r="B401" t="str">
        <f>Worksheet!AA401</f>
        <v xml:space="preserve">Kristen Lachenmeier </v>
      </c>
      <c r="C401" t="str">
        <f>Worksheet!AD401</f>
        <v>kris.lachenmeier@nsc.aero</v>
      </c>
      <c r="D401" t="str">
        <f>Worksheet!AE401</f>
        <v xml:space="preserve">Timothy T Lachenmeier </v>
      </c>
      <c r="E401" t="str">
        <f>Worksheet!AH401</f>
        <v>tim.lachenmeier@nsc.aero</v>
      </c>
      <c r="F401" t="str">
        <f t="shared" si="6"/>
        <v xml:space="preserve">Timothy T Lachenmeier </v>
      </c>
      <c r="G401" t="str">
        <f>IF(E401=C401,$K$1,E401)</f>
        <v>tim.lachenmeier@nsc.aero</v>
      </c>
    </row>
    <row r="402" spans="1:7">
      <c r="A402" t="str">
        <f>Worksheet!A402</f>
        <v>Innovative Dynamics, Inc.</v>
      </c>
      <c r="B402" t="str">
        <f>Worksheet!AA402</f>
        <v xml:space="preserve">Kumar Seetharam </v>
      </c>
      <c r="C402" t="str">
        <f>Worksheet!AD402</f>
        <v>ks@idiny.com</v>
      </c>
      <c r="D402" t="str">
        <f>Worksheet!AE402</f>
        <v xml:space="preserve">Jack Edmonds </v>
      </c>
      <c r="E402" t="str">
        <f>Worksheet!AH402</f>
        <v>jedmonds@idiny.com</v>
      </c>
      <c r="F402" t="str">
        <f t="shared" si="6"/>
        <v xml:space="preserve">Jack Edmonds </v>
      </c>
      <c r="G402" t="str">
        <f>IF(E402=C402,$K$1,E402)</f>
        <v>jedmonds@idiny.com</v>
      </c>
    </row>
    <row r="403" spans="1:7">
      <c r="A403" t="str">
        <f>Worksheet!A403</f>
        <v>Ultra Communications</v>
      </c>
      <c r="B403" t="str">
        <f>Worksheet!AA403</f>
        <v xml:space="preserve">Charles Kuznia </v>
      </c>
      <c r="C403" t="str">
        <f>Worksheet!AD403</f>
        <v>ckuznia@ultracomm-inc.com</v>
      </c>
      <c r="D403" t="str">
        <f>Worksheet!AE403</f>
        <v xml:space="preserve">Charles Kuznia </v>
      </c>
      <c r="E403" t="str">
        <f>Worksheet!AH403</f>
        <v>ckuznia@ultracomm-inc.com</v>
      </c>
      <c r="F403" t="str">
        <f t="shared" si="6"/>
        <v xml:space="preserve"> </v>
      </c>
      <c r="G403" t="str">
        <f>IF(E403=C403,$K$1,E403)</f>
        <v xml:space="preserve"> </v>
      </c>
    </row>
    <row r="404" spans="1:7">
      <c r="A404" t="str">
        <f>Worksheet!A404</f>
        <v>e-beam, inc.</v>
      </c>
      <c r="B404" t="str">
        <f>Worksheet!AA404</f>
        <v xml:space="preserve">Bernard Vancil </v>
      </c>
      <c r="C404" t="str">
        <f>Worksheet!AD404</f>
        <v>bernie@ebeaminc.com</v>
      </c>
      <c r="D404" t="str">
        <f>Worksheet!AE404</f>
        <v xml:space="preserve">Bernard Vancil </v>
      </c>
      <c r="E404" t="str">
        <f>Worksheet!AH404</f>
        <v>bernie@ebeaminc.com</v>
      </c>
      <c r="F404" t="str">
        <f t="shared" si="6"/>
        <v xml:space="preserve"> </v>
      </c>
      <c r="G404" t="str">
        <f>IF(E404=C404,$K$1,E404)</f>
        <v xml:space="preserve"> </v>
      </c>
    </row>
    <row r="405" spans="1:7">
      <c r="A405" t="str">
        <f>Worksheet!A405</f>
        <v>Giner, Inc.</v>
      </c>
      <c r="B405" t="str">
        <f>Worksheet!AA405</f>
        <v xml:space="preserve">Anthony J Vaccaro </v>
      </c>
      <c r="C405" t="str">
        <f>Worksheet!AD405</f>
        <v>avaccaro@ginerinc.com</v>
      </c>
      <c r="D405" t="str">
        <f>Worksheet!AE405</f>
        <v xml:space="preserve">Badawi Dweik </v>
      </c>
      <c r="E405" t="str">
        <f>Worksheet!AH405</f>
        <v>bdweik@ginerinc.com</v>
      </c>
      <c r="F405" t="str">
        <f t="shared" si="6"/>
        <v xml:space="preserve">Badawi Dweik </v>
      </c>
      <c r="G405" t="str">
        <f>IF(E405=C405,$K$1,E405)</f>
        <v>bdweik@ginerinc.com</v>
      </c>
    </row>
    <row r="406" spans="1:7">
      <c r="A406" t="str">
        <f>Worksheet!A406</f>
        <v>Tao of Systems Integration, Inc.</v>
      </c>
      <c r="B406" t="str">
        <f>Worksheet!AA406</f>
        <v xml:space="preserve">Siva Mangalam </v>
      </c>
      <c r="C406" t="str">
        <f>Worksheet!AD406</f>
        <v>siva@taosystems.us</v>
      </c>
      <c r="D406" t="str">
        <f>Worksheet!AE406</f>
        <v xml:space="preserve">Arun S Mangalam </v>
      </c>
      <c r="E406" t="str">
        <f>Worksheet!AH406</f>
        <v>arun@taosystems.us</v>
      </c>
      <c r="F406" t="str">
        <f t="shared" si="6"/>
        <v xml:space="preserve">Arun S Mangalam </v>
      </c>
      <c r="G406" t="str">
        <f>IF(E406=C406,$K$1,E406)</f>
        <v>arun@taosystems.us</v>
      </c>
    </row>
    <row r="407" spans="1:7">
      <c r="A407" t="str">
        <f>Worksheet!A407</f>
        <v>Techshot, Inc.</v>
      </c>
      <c r="B407" t="str">
        <f>Worksheet!AA407</f>
        <v xml:space="preserve">Mark S Deuser </v>
      </c>
      <c r="C407" t="str">
        <f>Worksheet!AD407</f>
        <v>mdeuser@techshot.com</v>
      </c>
      <c r="D407" t="str">
        <f>Worksheet!AE407</f>
        <v xml:space="preserve">Michael A Kurk </v>
      </c>
      <c r="E407" t="str">
        <f>Worksheet!AH407</f>
        <v>akurk@techshot.com</v>
      </c>
      <c r="F407" t="str">
        <f t="shared" si="6"/>
        <v xml:space="preserve">Michael A Kurk </v>
      </c>
      <c r="G407" t="str">
        <f>IF(E407=C407,$K$1,E407)</f>
        <v>akurk@techshot.com</v>
      </c>
    </row>
    <row r="408" spans="1:7">
      <c r="A408" t="str">
        <f>Worksheet!A408</f>
        <v>Aurora Flight Sciences Corporation</v>
      </c>
      <c r="B408" t="str">
        <f>Worksheet!AA408</f>
        <v xml:space="preserve">Scott Hart </v>
      </c>
      <c r="C408" t="str">
        <f>Worksheet!AD408</f>
        <v>shart@aurora.aero</v>
      </c>
      <c r="D408" t="str">
        <f>Worksheet!AE408</f>
        <v xml:space="preserve">John Merk </v>
      </c>
      <c r="E408" t="str">
        <f>Worksheet!AH408</f>
        <v>jmerk@aurora.aero</v>
      </c>
      <c r="F408" t="str">
        <f t="shared" si="6"/>
        <v xml:space="preserve">John Merk </v>
      </c>
      <c r="G408" t="str">
        <f>IF(E408=C408,$K$1,E408)</f>
        <v>jmerk@aurora.aero</v>
      </c>
    </row>
    <row r="409" spans="1:7">
      <c r="A409" t="str">
        <f>Worksheet!A409</f>
        <v>WEVOICE, Inc.</v>
      </c>
      <c r="B409" t="str">
        <f>Worksheet!AA409</f>
        <v xml:space="preserve">Sherry Q Ye </v>
      </c>
      <c r="C409" t="str">
        <f>Worksheet!AD409</f>
        <v>sherryqye@gmail.com</v>
      </c>
      <c r="D409" t="str">
        <f>Worksheet!AE409</f>
        <v xml:space="preserve">Yiteng Huang </v>
      </c>
      <c r="E409" t="str">
        <f>Worksheet!AH409</f>
        <v>ardenhuang@gmail.com</v>
      </c>
      <c r="F409" t="str">
        <f t="shared" si="6"/>
        <v xml:space="preserve">Yiteng Huang </v>
      </c>
      <c r="G409" t="str">
        <f>IF(E409=C409,$K$1,E409)</f>
        <v>ardenhuang@gmail.com</v>
      </c>
    </row>
    <row r="410" spans="1:7">
      <c r="A410" t="str">
        <f>Worksheet!A410</f>
        <v>Sustainable Innovations, LLC</v>
      </c>
      <c r="B410" t="str">
        <f>Worksheet!AA410</f>
        <v xml:space="preserve">Trent Molter </v>
      </c>
      <c r="C410" t="str">
        <f>Worksheet!AD410</f>
        <v>trent.molter@sustainableinnov.com</v>
      </c>
      <c r="D410" t="str">
        <f>Worksheet!AE410</f>
        <v xml:space="preserve">Trent Molter </v>
      </c>
      <c r="E410" t="str">
        <f>Worksheet!AH410</f>
        <v>trent.molter@sustainableinnov.com</v>
      </c>
      <c r="F410" t="str">
        <f t="shared" si="6"/>
        <v xml:space="preserve"> </v>
      </c>
      <c r="G410" t="str">
        <f>IF(E410=C410,$K$1,E410)</f>
        <v xml:space="preserve"> </v>
      </c>
    </row>
    <row r="411" spans="1:7">
      <c r="A411" t="str">
        <f>Worksheet!A411</f>
        <v>Pulsar Informatics, Inc.</v>
      </c>
      <c r="B411" t="str">
        <f>Worksheet!AA411</f>
        <v xml:space="preserve">Daniel Mollicone </v>
      </c>
      <c r="C411" t="str">
        <f>Worksheet!AD411</f>
        <v>daniel@pulsarinformatics.com</v>
      </c>
      <c r="D411" t="str">
        <f>Worksheet!AE411</f>
        <v xml:space="preserve">Daniel Mollicone </v>
      </c>
      <c r="E411" t="str">
        <f>Worksheet!AH411</f>
        <v>daniel@pulsarinformatics.com</v>
      </c>
      <c r="F411" t="str">
        <f t="shared" si="6"/>
        <v xml:space="preserve"> </v>
      </c>
      <c r="G411" t="str">
        <f>IF(E411=C411,$K$1,E411)</f>
        <v xml:space="preserve"> </v>
      </c>
    </row>
    <row r="412" spans="1:7">
      <c r="A412" t="str">
        <f>Worksheet!A412</f>
        <v>Orbital Technologies Corporation</v>
      </c>
      <c r="B412" t="str">
        <f>Worksheet!AA412</f>
        <v xml:space="preserve">Thomas Crabb </v>
      </c>
      <c r="C412" t="str">
        <f>Worksheet!AD412</f>
        <v>proposal@orbitec.com</v>
      </c>
      <c r="D412" t="str">
        <f>Worksheet!AE412</f>
        <v xml:space="preserve">Ross W Remiker </v>
      </c>
      <c r="E412" t="str">
        <f>Worksheet!AH412</f>
        <v>remikerr@orbitec.com</v>
      </c>
      <c r="F412" t="str">
        <f t="shared" si="6"/>
        <v xml:space="preserve">Ross W Remiker </v>
      </c>
      <c r="G412" t="str">
        <f>IF(E412=C412,$K$1,E412)</f>
        <v>remikerr@orbitec.com</v>
      </c>
    </row>
    <row r="413" spans="1:7">
      <c r="A413" t="str">
        <f>Worksheet!A413</f>
        <v>Invocon, Inc.</v>
      </c>
      <c r="B413" t="str">
        <f>Worksheet!AA413</f>
        <v xml:space="preserve">Mary Delahunty </v>
      </c>
      <c r="C413" t="str">
        <f>Worksheet!AD413</f>
        <v>mdelahunty@invocon.com</v>
      </c>
      <c r="D413" t="str">
        <f>Worksheet!AE413</f>
        <v xml:space="preserve">Eric Krug </v>
      </c>
      <c r="E413" t="str">
        <f>Worksheet!AH413</f>
        <v>ekrug@invocon.com</v>
      </c>
      <c r="F413" t="str">
        <f t="shared" si="6"/>
        <v xml:space="preserve">Eric Krug </v>
      </c>
      <c r="G413" t="str">
        <f>IF(E413=C413,$K$1,E413)</f>
        <v>ekrug@invocon.com</v>
      </c>
    </row>
    <row r="414" spans="1:7">
      <c r="A414" t="str">
        <f>Worksheet!A414</f>
        <v>Ashwin-Ushas Corp, Inc.</v>
      </c>
      <c r="B414" t="str">
        <f>Worksheet!AA414</f>
        <v xml:space="preserve">Prasanna Chandrasekhar </v>
      </c>
      <c r="C414" t="str">
        <f>Worksheet!AD414</f>
        <v>chandra.p2@ashwin-ushas.com</v>
      </c>
      <c r="D414" t="str">
        <f>Worksheet!AE414</f>
        <v xml:space="preserve">Prasanna Chandrasekhar </v>
      </c>
      <c r="E414" t="str">
        <f>Worksheet!AH414</f>
        <v>chandra.p2@ashwin-ushas.com</v>
      </c>
      <c r="F414" t="str">
        <f t="shared" si="6"/>
        <v xml:space="preserve"> </v>
      </c>
      <c r="G414" t="str">
        <f>IF(E414=C414,$K$1,E414)</f>
        <v xml:space="preserve"> </v>
      </c>
    </row>
    <row r="415" spans="1:7">
      <c r="A415" t="str">
        <f>Worksheet!A415</f>
        <v>Reaction Systems, LLC</v>
      </c>
      <c r="B415" t="str">
        <f>Worksheet!AA415</f>
        <v xml:space="preserve">Todd Leeson </v>
      </c>
      <c r="C415" t="str">
        <f>Worksheet!AD415</f>
        <v>tleeson@reactionsystemsllc.com</v>
      </c>
      <c r="D415" t="str">
        <f>Worksheet!AE415</f>
        <v xml:space="preserve">David T Wickham </v>
      </c>
      <c r="E415" t="str">
        <f>Worksheet!AH415</f>
        <v>wickham@reactionsystemsllc.com</v>
      </c>
      <c r="F415" t="str">
        <f t="shared" si="6"/>
        <v xml:space="preserve">David T Wickham </v>
      </c>
      <c r="G415" t="str">
        <f>IF(E415=C415,$K$1,E415)</f>
        <v>wickham@reactionsystemsllc.com</v>
      </c>
    </row>
    <row r="416" spans="1:7">
      <c r="A416" t="str">
        <f>Worksheet!A416</f>
        <v>Innosense, LLC</v>
      </c>
      <c r="B416" t="str">
        <f>Worksheet!AA416</f>
        <v xml:space="preserve">Kisholoy Goswami </v>
      </c>
      <c r="C416" t="str">
        <f>Worksheet!AD416</f>
        <v>kisholoy.goswami@innosense.us</v>
      </c>
      <c r="D416" t="str">
        <f>Worksheet!AE416</f>
        <v xml:space="preserve">David Hess </v>
      </c>
      <c r="E416" t="str">
        <f>Worksheet!AH416</f>
        <v>david.hess-1@innosense.us</v>
      </c>
      <c r="F416" t="str">
        <f t="shared" si="6"/>
        <v xml:space="preserve">David Hess </v>
      </c>
      <c r="G416" t="str">
        <f>IF(E416=C416,$K$1,E416)</f>
        <v>david.hess-1@innosense.us</v>
      </c>
    </row>
    <row r="417" spans="1:7">
      <c r="A417" t="str">
        <f>Worksheet!A417</f>
        <v>Fine Structure Technology LLC</v>
      </c>
      <c r="B417" t="str">
        <f>Worksheet!AA417</f>
        <v xml:space="preserve">Matthew Ellis </v>
      </c>
      <c r="C417" t="str">
        <f>Worksheet!AD417</f>
        <v>matt@finestructuretech.com</v>
      </c>
      <c r="D417" t="str">
        <f>Worksheet!AE417</f>
        <v xml:space="preserve">Matthew Ellis </v>
      </c>
      <c r="E417" t="str">
        <f>Worksheet!AH417</f>
        <v>matt@finestructuretech.com</v>
      </c>
      <c r="F417" t="str">
        <f t="shared" si="6"/>
        <v xml:space="preserve"> </v>
      </c>
      <c r="G417" t="str">
        <f>IF(E417=C417,$K$1,E417)</f>
        <v xml:space="preserve"> </v>
      </c>
    </row>
    <row r="418" spans="1:7">
      <c r="A418" t="str">
        <f>Worksheet!A418</f>
        <v>Ophir Corp</v>
      </c>
      <c r="B418" t="str">
        <f>Worksheet!AA418</f>
        <v xml:space="preserve">Eric Sainz </v>
      </c>
      <c r="C418" t="str">
        <f>Worksheet!AD418</f>
        <v>erics@ophir.com</v>
      </c>
      <c r="D418" t="str">
        <f>Worksheet!AE418</f>
        <v xml:space="preserve">Loren M Caldwell </v>
      </c>
      <c r="E418" t="str">
        <f>Worksheet!AH418</f>
        <v>caldwell@ophir.com</v>
      </c>
      <c r="F418" t="str">
        <f t="shared" si="6"/>
        <v xml:space="preserve">Loren M Caldwell </v>
      </c>
      <c r="G418" t="str">
        <f>IF(E418=C418,$K$1,E418)</f>
        <v>caldwell@ophir.com</v>
      </c>
    </row>
    <row r="419" spans="1:7">
      <c r="A419" t="str">
        <f>Worksheet!A419</f>
        <v>Aerodyne Research, Inc.</v>
      </c>
      <c r="B419" t="str">
        <f>Worksheet!AA419</f>
        <v xml:space="preserve">George Wittreich </v>
      </c>
      <c r="C419" t="str">
        <f>Worksheet!AD419</f>
        <v>gnw@aerodyne.com</v>
      </c>
      <c r="D419" t="str">
        <f>Worksheet!AE419</f>
        <v xml:space="preserve">Jay T Peck </v>
      </c>
      <c r="E419" t="str">
        <f>Worksheet!AH419</f>
        <v>jpeck@aerodyne.com</v>
      </c>
      <c r="F419" t="str">
        <f t="shared" si="6"/>
        <v xml:space="preserve">Jay T Peck </v>
      </c>
      <c r="G419" t="str">
        <f>IF(E419=C419,$K$1,E419)</f>
        <v>jpeck@aerodyne.com</v>
      </c>
    </row>
    <row r="420" spans="1:7">
      <c r="A420" t="str">
        <f>Worksheet!A420</f>
        <v>Phoenix Integration</v>
      </c>
      <c r="B420" t="str">
        <f>Worksheet!AA420</f>
        <v xml:space="preserve">Robin Campbell </v>
      </c>
      <c r="C420" t="str">
        <f>Worksheet!AD420</f>
        <v>rcampbell@phoenix-int.com</v>
      </c>
      <c r="D420" t="str">
        <f>Worksheet!AE420</f>
        <v xml:space="preserve">Peter Menegay </v>
      </c>
      <c r="E420" t="str">
        <f>Worksheet!AH420</f>
        <v>pmenegay@phoenix-int.com</v>
      </c>
      <c r="F420" t="str">
        <f t="shared" si="6"/>
        <v xml:space="preserve">Peter Menegay </v>
      </c>
      <c r="G420" t="str">
        <f>IF(E420=C420,$K$1,E420)</f>
        <v>pmenegay@phoenix-int.com</v>
      </c>
    </row>
    <row r="421" spans="1:7">
      <c r="A421" t="str">
        <f>Worksheet!A421</f>
        <v>SibellOptics</v>
      </c>
      <c r="B421" t="str">
        <f>Worksheet!AA421</f>
        <v xml:space="preserve">Russell Sibell </v>
      </c>
      <c r="C421" t="str">
        <f>Worksheet!AD421</f>
        <v>hanoverberry@msn.com</v>
      </c>
      <c r="D421" t="str">
        <f>Worksheet!AE421</f>
        <v xml:space="preserve">Russell Sibell </v>
      </c>
      <c r="E421" t="str">
        <f>Worksheet!AH421</f>
        <v>hanoverberry@msn.com</v>
      </c>
      <c r="F421" t="str">
        <f t="shared" si="6"/>
        <v xml:space="preserve"> </v>
      </c>
      <c r="G421" t="str">
        <f>IF(E421=C421,$K$1,E421)</f>
        <v xml:space="preserve"> </v>
      </c>
    </row>
    <row r="422" spans="1:7">
      <c r="A422" t="str">
        <f>Worksheet!A422</f>
        <v>SibellOptics</v>
      </c>
      <c r="B422" t="str">
        <f>Worksheet!AA422</f>
        <v xml:space="preserve">Russell Sibell </v>
      </c>
      <c r="C422" t="str">
        <f>Worksheet!AD422</f>
        <v>hanoverberry@msn.com</v>
      </c>
      <c r="D422" t="str">
        <f>Worksheet!AE422</f>
        <v xml:space="preserve">Allen Tracy </v>
      </c>
      <c r="E422" t="str">
        <f>Worksheet!AH422</f>
        <v>ahtracy@msn.com</v>
      </c>
      <c r="F422" t="str">
        <f t="shared" si="6"/>
        <v xml:space="preserve">Allen Tracy </v>
      </c>
      <c r="G422" t="str">
        <f>IF(E422=C422,$K$1,E422)</f>
        <v>ahtracy@msn.com</v>
      </c>
    </row>
    <row r="423" spans="1:7">
      <c r="A423" t="str">
        <f>Worksheet!A423</f>
        <v>Interdisciplinary Consulting Corporation</v>
      </c>
      <c r="B423" t="str">
        <f>Worksheet!AA423</f>
        <v xml:space="preserve">Louis Cattafesta </v>
      </c>
      <c r="C423" t="str">
        <f>Worksheet!AD423</f>
        <v>cattafes@GMAIL.COM</v>
      </c>
      <c r="D423" t="str">
        <f>Worksheet!AE423</f>
        <v xml:space="preserve">Tai-An Chen </v>
      </c>
      <c r="E423" t="str">
        <f>Worksheet!AH423</f>
        <v>taianchen@gmail.com</v>
      </c>
      <c r="F423" t="str">
        <f t="shared" si="6"/>
        <v xml:space="preserve">Tai-An Chen </v>
      </c>
      <c r="G423" t="str">
        <f>IF(E423=C423,$K$1,E423)</f>
        <v>taianchen@gmail.com</v>
      </c>
    </row>
    <row r="424" spans="1:7">
      <c r="A424" t="str">
        <f>Worksheet!A424</f>
        <v>Advanced Scientific Concepts, Inc.</v>
      </c>
      <c r="B424" t="str">
        <f>Worksheet!AA424</f>
        <v xml:space="preserve">JoAnn Stettner </v>
      </c>
      <c r="C424" t="str">
        <f>Worksheet!AD424</f>
        <v>jstettner@advancedscientificconcepts.com</v>
      </c>
      <c r="D424" t="str">
        <f>Worksheet!AE424</f>
        <v xml:space="preserve">Steve Penniman </v>
      </c>
      <c r="E424" t="str">
        <f>Worksheet!AH424</f>
        <v>asc@asc3d.com</v>
      </c>
      <c r="F424" t="str">
        <f t="shared" si="6"/>
        <v xml:space="preserve">Steve Penniman </v>
      </c>
      <c r="G424" t="str">
        <f>IF(E424=C424,$K$1,E424)</f>
        <v>asc@asc3d.com</v>
      </c>
    </row>
    <row r="425" spans="1:7">
      <c r="A425" t="str">
        <f>Worksheet!A425</f>
        <v>AdValue Photonics, Inc.</v>
      </c>
      <c r="B425" t="str">
        <f>Worksheet!AA425</f>
        <v xml:space="preserve">Shibin Jiang </v>
      </c>
      <c r="C425" t="str">
        <f>Worksheet!AD425</f>
        <v>sjiang@advaluephotonics.com</v>
      </c>
      <c r="D425" t="str">
        <f>Worksheet!AE425</f>
        <v xml:space="preserve">Jihong Geng </v>
      </c>
      <c r="E425" t="str">
        <f>Worksheet!AH425</f>
        <v>jgeng@advaluephotonics.com</v>
      </c>
      <c r="F425" t="str">
        <f t="shared" si="6"/>
        <v xml:space="preserve">Jihong Geng </v>
      </c>
      <c r="G425" t="str">
        <f>IF(E425=C425,$K$1,E425)</f>
        <v>jgeng@advaluephotonics.com</v>
      </c>
    </row>
    <row r="426" spans="1:7">
      <c r="A426" t="str">
        <f>Worksheet!A426</f>
        <v>Space Environment Technologies, LLC</v>
      </c>
      <c r="B426" t="str">
        <f>Worksheet!AA426</f>
        <v xml:space="preserve">Hollie Richards </v>
      </c>
      <c r="C426" t="str">
        <f>Worksheet!AD426</f>
        <v>hrichards@spacewx.com</v>
      </c>
      <c r="D426" t="str">
        <f>Worksheet!AE426</f>
        <v xml:space="preserve">W. Kent Tobiska </v>
      </c>
      <c r="E426" t="str">
        <f>Worksheet!AH426</f>
        <v>ktobiska@spacenvironment.net</v>
      </c>
      <c r="F426" t="str">
        <f t="shared" si="6"/>
        <v xml:space="preserve">W. Kent Tobiska </v>
      </c>
      <c r="G426" t="str">
        <f>IF(E426=C426,$K$1,E426)</f>
        <v>ktobiska@spacenvironment.net</v>
      </c>
    </row>
    <row r="427" spans="1:7">
      <c r="A427" t="str">
        <f>Worksheet!A427</f>
        <v>Tech-X Corporation</v>
      </c>
      <c r="B427" t="str">
        <f>Worksheet!AA427</f>
        <v xml:space="preserve">Leslie Rosczyk </v>
      </c>
      <c r="C427" t="str">
        <f>Worksheet!AD427</f>
        <v>lwr@txcorp.com</v>
      </c>
      <c r="D427" t="str">
        <f>Worksheet!AE427</f>
        <v xml:space="preserve">Michael Galloy </v>
      </c>
      <c r="E427" t="str">
        <f>Worksheet!AH427</f>
        <v>mgalloy@txcorp.com</v>
      </c>
      <c r="F427" t="str">
        <f t="shared" si="6"/>
        <v xml:space="preserve">Michael Galloy </v>
      </c>
      <c r="G427" t="str">
        <f>IF(E427=C427,$K$1,E427)</f>
        <v>mgalloy@txcorp.com</v>
      </c>
    </row>
    <row r="428" spans="1:7">
      <c r="A428" t="str">
        <f>Worksheet!A428</f>
        <v>Composite Technology Development, Inc.</v>
      </c>
      <c r="B428" t="str">
        <f>Worksheet!AA428</f>
        <v xml:space="preserve">Lori Bass </v>
      </c>
      <c r="C428" t="str">
        <f>Worksheet!AD428</f>
        <v>lori.bass@ctd-materials.com</v>
      </c>
      <c r="D428" t="str">
        <f>Worksheet!AE428</f>
        <v xml:space="preserve">Robert Taylor </v>
      </c>
      <c r="E428" t="str">
        <f>Worksheet!AH428</f>
        <v>robert.taylor@ctd-materials.com</v>
      </c>
      <c r="F428" t="str">
        <f t="shared" si="6"/>
        <v xml:space="preserve">Robert Taylor </v>
      </c>
      <c r="G428" t="str">
        <f>IF(E428=C428,$K$1,E428)</f>
        <v>robert.taylor@ctd-materials.com</v>
      </c>
    </row>
    <row r="429" spans="1:7">
      <c r="A429" t="str">
        <f>Worksheet!A429</f>
        <v>Picometrix, LLC</v>
      </c>
      <c r="B429" t="str">
        <f>Worksheet!AA429</f>
        <v xml:space="preserve">Marsha K Gilbert </v>
      </c>
      <c r="C429" t="str">
        <f>Worksheet!AD429</f>
        <v>mgilbert@picometrix.com</v>
      </c>
      <c r="D429" t="str">
        <f>Worksheet!AE429</f>
        <v xml:space="preserve">David Zimdars </v>
      </c>
      <c r="E429" t="str">
        <f>Worksheet!AH429</f>
        <v>dzimdars@picometrix.com</v>
      </c>
      <c r="F429" t="str">
        <f t="shared" si="6"/>
        <v xml:space="preserve">David Zimdars </v>
      </c>
      <c r="G429" t="str">
        <f>IF(E429=C429,$K$1,E429)</f>
        <v>dzimdars@picometrix.com</v>
      </c>
    </row>
    <row r="430" spans="1:7">
      <c r="A430" t="str">
        <f>Worksheet!A430</f>
        <v>Transition45 Technologies, Inc.</v>
      </c>
      <c r="B430" t="str">
        <f>Worksheet!AA430</f>
        <v xml:space="preserve">Edward Chen </v>
      </c>
      <c r="C430" t="str">
        <f>Worksheet!AD430</f>
        <v>transition45@sbcglobal.net</v>
      </c>
      <c r="D430" t="str">
        <f>Worksheet!AE430</f>
        <v xml:space="preserve">Edward Chen </v>
      </c>
      <c r="E430" t="str">
        <f>Worksheet!AH430</f>
        <v>transition45@sbcglobal.net</v>
      </c>
      <c r="F430" t="str">
        <f t="shared" si="6"/>
        <v xml:space="preserve"> </v>
      </c>
      <c r="G430" t="str">
        <f>IF(E430=C430,$K$1,E430)</f>
        <v xml:space="preserve"> </v>
      </c>
    </row>
    <row r="431" spans="1:7">
      <c r="A431" t="str">
        <f>Worksheet!A431</f>
        <v>Radiation Monitoring Devices, Inc.</v>
      </c>
      <c r="B431" t="str">
        <f>Worksheet!AA431</f>
        <v xml:space="preserve">Nancy Marshall </v>
      </c>
      <c r="C431" t="str">
        <f>Worksheet!AD431</f>
        <v>NMarshall@RMDInc.com</v>
      </c>
      <c r="D431" t="str">
        <f>Worksheet!AE431</f>
        <v xml:space="preserve">Vivek Nagarkar </v>
      </c>
      <c r="E431" t="str">
        <f>Worksheet!AH431</f>
        <v>vnagarkar@rmdinc.com</v>
      </c>
      <c r="F431" t="str">
        <f t="shared" si="6"/>
        <v xml:space="preserve">Vivek Nagarkar </v>
      </c>
      <c r="G431" t="str">
        <f>IF(E431=C431,$K$1,E431)</f>
        <v>vnagarkar@rmdinc.com</v>
      </c>
    </row>
    <row r="432" spans="1:7">
      <c r="A432" t="str">
        <f>Worksheet!A432</f>
        <v>RNET Technologies, Inc.</v>
      </c>
      <c r="B432" t="str">
        <f>Worksheet!AA432</f>
        <v xml:space="preserve">V. Nagarajan </v>
      </c>
      <c r="C432" t="str">
        <f>Worksheet!AD432</f>
        <v>vnagarajan@Rnet-Tech.com</v>
      </c>
      <c r="D432" t="str">
        <f>Worksheet!AE432</f>
        <v xml:space="preserve">Todd S Grimes </v>
      </c>
      <c r="E432" t="str">
        <f>Worksheet!AH432</f>
        <v>tgrimes@Rnet-Tech.com</v>
      </c>
      <c r="F432" t="str">
        <f t="shared" si="6"/>
        <v xml:space="preserve">Todd S Grimes </v>
      </c>
      <c r="G432" t="str">
        <f>IF(E432=C432,$K$1,E432)</f>
        <v>tgrimes@Rnet-Tech.com</v>
      </c>
    </row>
    <row r="433" spans="1:7">
      <c r="A433" t="str">
        <f>Worksheet!A433</f>
        <v>StormCenter Communications, Inc.</v>
      </c>
      <c r="B433" t="str">
        <f>Worksheet!AA433</f>
        <v xml:space="preserve">David Jones </v>
      </c>
      <c r="C433" t="str">
        <f>Worksheet!AD433</f>
        <v>dave@stormcenter.com</v>
      </c>
      <c r="D433" t="str">
        <f>Worksheet!AE433</f>
        <v xml:space="preserve">Rafael Ameller </v>
      </c>
      <c r="E433" t="str">
        <f>Worksheet!AH433</f>
        <v>rafael@stormcenter.com</v>
      </c>
      <c r="F433" t="str">
        <f t="shared" si="6"/>
        <v xml:space="preserve">Rafael Ameller </v>
      </c>
      <c r="G433" t="str">
        <f>IF(E433=C433,$K$1,E433)</f>
        <v>rafael@stormcenter.com</v>
      </c>
    </row>
    <row r="434" spans="1:7">
      <c r="A434" t="str">
        <f>Worksheet!A434</f>
        <v>Global Engineering and Materials, Inc</v>
      </c>
      <c r="B434" t="str">
        <f>Worksheet!AA434</f>
        <v xml:space="preserve">Jim Lua </v>
      </c>
      <c r="C434" t="str">
        <f>Worksheet!AD434</f>
        <v>jlua@gem-innovation.com</v>
      </c>
      <c r="D434" t="str">
        <f>Worksheet!AE434</f>
        <v xml:space="preserve">Jim Lua </v>
      </c>
      <c r="E434" t="str">
        <f>Worksheet!AH434</f>
        <v>jlua@gem-innovation.com</v>
      </c>
      <c r="F434" t="str">
        <f t="shared" si="6"/>
        <v xml:space="preserve"> </v>
      </c>
      <c r="G434" t="str">
        <f>IF(E434=C434,$K$1,E434)</f>
        <v xml:space="preserve"> </v>
      </c>
    </row>
    <row r="435" spans="1:7">
      <c r="A435" t="str">
        <f>Worksheet!A435</f>
        <v>Techshot, Inc.</v>
      </c>
      <c r="B435" t="str">
        <f>Worksheet!AA435</f>
        <v xml:space="preserve">Mark S Deuser </v>
      </c>
      <c r="C435" t="str">
        <f>Worksheet!AD435</f>
        <v>mdeuser@techshot.com</v>
      </c>
      <c r="D435" t="str">
        <f>Worksheet!AE435</f>
        <v xml:space="preserve">John C Vellinger </v>
      </c>
      <c r="E435" t="str">
        <f>Worksheet!AH435</f>
        <v>jvellinger@techshot.com</v>
      </c>
      <c r="F435" t="str">
        <f t="shared" si="6"/>
        <v xml:space="preserve">John C Vellinger </v>
      </c>
      <c r="G435" t="str">
        <f>IF(E435=C435,$K$1,E435)</f>
        <v>jvellinger@techshot.com</v>
      </c>
    </row>
    <row r="436" spans="1:7">
      <c r="A436" t="str">
        <f>Worksheet!A436</f>
        <v>Voxtel, Inc.</v>
      </c>
      <c r="B436" t="str">
        <f>Worksheet!AA436</f>
        <v xml:space="preserve">Debra Ozuna </v>
      </c>
      <c r="C436" t="str">
        <f>Worksheet!AD436</f>
        <v>debrao@voxtel-inc.com</v>
      </c>
      <c r="D436" t="str">
        <f>Worksheet!AE436</f>
        <v xml:space="preserve">Adam Lee </v>
      </c>
      <c r="E436" t="str">
        <f>Worksheet!AH436</f>
        <v>adaml@voxtel-inc.com</v>
      </c>
      <c r="F436" t="str">
        <f t="shared" si="6"/>
        <v xml:space="preserve">Adam Lee </v>
      </c>
      <c r="G436" t="str">
        <f>IF(E436=C436,$K$1,E436)</f>
        <v>adaml@voxtel-inc.com</v>
      </c>
    </row>
    <row r="437" spans="1:7">
      <c r="A437" t="str">
        <f>Worksheet!A437</f>
        <v>Krystal Engineering LLC</v>
      </c>
      <c r="B437" t="str">
        <f>Worksheet!AA437</f>
        <v xml:space="preserve">Mark S Rauchfuss </v>
      </c>
      <c r="C437" t="str">
        <f>Worksheet!AD437</f>
        <v>msr@hoffmanmaterials.com</v>
      </c>
      <c r="D437" t="str">
        <f>Worksheet!AE437</f>
        <v xml:space="preserve">William P Hanson </v>
      </c>
      <c r="E437" t="str">
        <f>Worksheet!AH437</f>
        <v>wph@krystalengineering.com</v>
      </c>
      <c r="F437" t="str">
        <f t="shared" si="6"/>
        <v xml:space="preserve">William P Hanson </v>
      </c>
      <c r="G437" t="str">
        <f>IF(E437=C437,$K$1,E437)</f>
        <v>wph@krystalengineering.com</v>
      </c>
    </row>
    <row r="438" spans="1:7">
      <c r="A438" t="str">
        <f>Worksheet!A438</f>
        <v>Orbital Research, Inc.</v>
      </c>
      <c r="B438" t="str">
        <f>Worksheet!AA438</f>
        <v xml:space="preserve">Joseph Snyder </v>
      </c>
      <c r="C438" t="str">
        <f>Worksheet!AD438</f>
        <v>snyder@orbitalresearch.com</v>
      </c>
      <c r="D438" t="str">
        <f>Worksheet!AE438</f>
        <v xml:space="preserve">Mike Willett </v>
      </c>
      <c r="E438" t="str">
        <f>Worksheet!AH438</f>
        <v>willett@orbitalresearch.com</v>
      </c>
      <c r="F438" t="str">
        <f t="shared" si="6"/>
        <v xml:space="preserve">Mike Willett </v>
      </c>
      <c r="G438" t="str">
        <f>IF(E438=C438,$K$1,E438)</f>
        <v>willett@orbitalresearch.com</v>
      </c>
    </row>
    <row r="439" spans="1:7">
      <c r="A439" t="str">
        <f>Worksheet!A439</f>
        <v>Opto-Knowledge Systems, Inc. (OKSI)</v>
      </c>
      <c r="B439" t="str">
        <f>Worksheet!AA439</f>
        <v xml:space="preserve">Nahum Gat </v>
      </c>
      <c r="C439" t="str">
        <f>Worksheet!AD439</f>
        <v>nahum@oksi.com</v>
      </c>
      <c r="D439" t="str">
        <f>Worksheet!AE439</f>
        <v xml:space="preserve">Nahum Gat </v>
      </c>
      <c r="E439" t="str">
        <f>Worksheet!AH439</f>
        <v>nahum@oksi.com</v>
      </c>
      <c r="F439" t="str">
        <f t="shared" si="6"/>
        <v xml:space="preserve"> </v>
      </c>
      <c r="G439" t="str">
        <f>IF(E439=C439,$K$1,E439)</f>
        <v xml:space="preserve"> </v>
      </c>
    </row>
    <row r="440" spans="1:7">
      <c r="A440" t="str">
        <f>Worksheet!A440</f>
        <v>Rocketstar Robotics Inc</v>
      </c>
      <c r="B440" t="str">
        <f>Worksheet!AA440</f>
        <v xml:space="preserve">Douglas Petercsak </v>
      </c>
      <c r="C440" t="str">
        <f>Worksheet!AD440</f>
        <v>douglas@rocketstarrobotics.com</v>
      </c>
      <c r="D440" t="str">
        <f>Worksheet!AE440</f>
        <v xml:space="preserve">Douglas Peteresak </v>
      </c>
      <c r="E440" t="str">
        <f>Worksheet!AH440</f>
        <v>dwpeteresak@eba-d.com</v>
      </c>
      <c r="F440" t="str">
        <f t="shared" si="6"/>
        <v xml:space="preserve">Douglas Peteresak </v>
      </c>
      <c r="G440" t="str">
        <f>IF(E440=C440,$K$1,E440)</f>
        <v>dwpeteresak@eba-d.com</v>
      </c>
    </row>
    <row r="441" spans="1:7">
      <c r="A441" t="str">
        <f>Worksheet!A441</f>
        <v>Aptima, Inc.</v>
      </c>
      <c r="B441" t="str">
        <f>Worksheet!AA441</f>
        <v xml:space="preserve">Gino Cascieri </v>
      </c>
      <c r="C441" t="str">
        <f>Worksheet!AD441</f>
        <v>gcascieri@aptima.com</v>
      </c>
      <c r="D441" t="str">
        <f>Worksheet!AE441</f>
        <v xml:space="preserve">Jennifer Roberts </v>
      </c>
      <c r="E441" t="str">
        <f>Worksheet!AH441</f>
        <v>jroberts@aptima.com</v>
      </c>
      <c r="F441" t="str">
        <f t="shared" si="6"/>
        <v xml:space="preserve">Jennifer Roberts </v>
      </c>
      <c r="G441" t="str">
        <f>IF(E441=C441,$K$1,E441)</f>
        <v>jroberts@aptima.com</v>
      </c>
    </row>
    <row r="442" spans="1:7">
      <c r="A442" t="str">
        <f>Worksheet!A442</f>
        <v>Aurora Flight Sciences Corporation</v>
      </c>
      <c r="B442" t="str">
        <f>Worksheet!AA442</f>
        <v xml:space="preserve">Scott Hart </v>
      </c>
      <c r="C442" t="str">
        <f>Worksheet!AD442</f>
        <v>shart@aurora.aero</v>
      </c>
      <c r="D442" t="str">
        <f>Worksheet!AE442</f>
        <v xml:space="preserve">David Kordonowy </v>
      </c>
      <c r="E442" t="str">
        <f>Worksheet!AH442</f>
        <v>dkordonowy@aurora.aero</v>
      </c>
      <c r="F442" t="str">
        <f t="shared" si="6"/>
        <v xml:space="preserve">David Kordonowy </v>
      </c>
      <c r="G442" t="str">
        <f>IF(E442=C442,$K$1,E442)</f>
        <v>dkordonowy@aurora.aero</v>
      </c>
    </row>
    <row r="443" spans="1:7">
      <c r="A443" t="str">
        <f>Worksheet!A443</f>
        <v>Aries Design Automation, LLC</v>
      </c>
      <c r="B443" t="str">
        <f>Worksheet!AA443</f>
        <v xml:space="preserve">Miroslav Velev </v>
      </c>
      <c r="C443" t="str">
        <f>Worksheet!AD443</f>
        <v>miroslav.velev@aries-da.com</v>
      </c>
      <c r="D443" t="str">
        <f>Worksheet!AE443</f>
        <v xml:space="preserve">Miroslav Velev </v>
      </c>
      <c r="E443" t="str">
        <f>Worksheet!AH443</f>
        <v>miroslav.velev@aries-da.com</v>
      </c>
      <c r="F443" t="str">
        <f t="shared" si="6"/>
        <v xml:space="preserve"> </v>
      </c>
      <c r="G443" t="str">
        <f>IF(E443=C443,$K$1,E443)</f>
        <v xml:space="preserve"> </v>
      </c>
    </row>
    <row r="444" spans="1:7">
      <c r="A444" t="str">
        <f>Worksheet!A444</f>
        <v>Odyssey Research Associates, Inc.</v>
      </c>
      <c r="B444" t="str">
        <f>Worksheet!AA444</f>
        <v xml:space="preserve">Richard Smith </v>
      </c>
      <c r="C444" t="str">
        <f>Worksheet!AD444</f>
        <v>rick@atc-nycorp.com</v>
      </c>
      <c r="D444" t="str">
        <f>Worksheet!AE444</f>
        <v xml:space="preserve">David A Guaspari </v>
      </c>
      <c r="E444" t="str">
        <f>Worksheet!AH444</f>
        <v>davidg@atc-nycorp.com</v>
      </c>
      <c r="F444" t="str">
        <f t="shared" si="6"/>
        <v xml:space="preserve">David A Guaspari </v>
      </c>
      <c r="G444" t="str">
        <f>IF(E444=C444,$K$1,E444)</f>
        <v>davidg@atc-nycorp.com</v>
      </c>
    </row>
    <row r="445" spans="1:7">
      <c r="A445" t="str">
        <f>Worksheet!A445</f>
        <v>ZONA Technology, Inc.</v>
      </c>
      <c r="B445" t="str">
        <f>Worksheet!AA445</f>
        <v xml:space="preserve">Jennifer Scherr </v>
      </c>
      <c r="C445" t="str">
        <f>Worksheet!AD445</f>
        <v>jennifer@zonatech.com</v>
      </c>
      <c r="D445" t="str">
        <f>Worksheet!AE445</f>
        <v xml:space="preserve">Jiang Wang </v>
      </c>
      <c r="E445" t="str">
        <f>Worksheet!AH445</f>
        <v>jwang@zonatech.com</v>
      </c>
      <c r="F445" t="str">
        <f t="shared" si="6"/>
        <v xml:space="preserve">Jiang Wang </v>
      </c>
      <c r="G445" t="str">
        <f>IF(E445=C445,$K$1,E445)</f>
        <v>jwang@zonatech.com</v>
      </c>
    </row>
    <row r="446" spans="1:7">
      <c r="A446" t="str">
        <f>Worksheet!A446</f>
        <v>A &amp; P Technology</v>
      </c>
      <c r="B446" t="str">
        <f>Worksheet!AA446</f>
        <v xml:space="preserve">Lindsay E Miller </v>
      </c>
      <c r="C446" t="str">
        <f>Worksheet!AD446</f>
        <v>lmiller@braider.com</v>
      </c>
      <c r="D446" t="str">
        <f>Worksheet!AE446</f>
        <v xml:space="preserve">Nathan D Jessie </v>
      </c>
      <c r="E446" t="str">
        <f>Worksheet!AH446</f>
        <v>njessie@braider.com</v>
      </c>
      <c r="F446" t="str">
        <f t="shared" si="6"/>
        <v xml:space="preserve">Nathan D Jessie </v>
      </c>
      <c r="G446" t="str">
        <f>IF(E446=C446,$K$1,E446)</f>
        <v>njessie@braider.com</v>
      </c>
    </row>
    <row r="447" spans="1:7">
      <c r="A447" t="str">
        <f>Worksheet!A447</f>
        <v>Innovative Scientific Solutions, Inc.</v>
      </c>
      <c r="B447" t="str">
        <f>Worksheet!AA447</f>
        <v xml:space="preserve">Larry P Goss </v>
      </c>
      <c r="C447" t="str">
        <f>Worksheet!AD447</f>
        <v>gosslp@innssi.com</v>
      </c>
      <c r="D447" t="str">
        <f>Worksheet!AE447</f>
        <v xml:space="preserve">Jim Crafton </v>
      </c>
      <c r="E447" t="str">
        <f>Worksheet!AH447</f>
        <v>jwcrafton@innssi.com</v>
      </c>
      <c r="F447" t="str">
        <f t="shared" si="6"/>
        <v xml:space="preserve">Jim Crafton </v>
      </c>
      <c r="G447" t="str">
        <f>IF(E447=C447,$K$1,E447)</f>
        <v>jwcrafton@innssi.com</v>
      </c>
    </row>
    <row r="448" spans="1:7">
      <c r="A448" t="str">
        <f>Worksheet!A448</f>
        <v>Sukra Helitek, Inc.</v>
      </c>
      <c r="B448" t="str">
        <f>Worksheet!AA448</f>
        <v xml:space="preserve">R Ganesh Rajagopalan </v>
      </c>
      <c r="C448" t="str">
        <f>Worksheet!AD448</f>
        <v>nappi@sukra-helitek.com</v>
      </c>
      <c r="D448" t="str">
        <f>Worksheet!AE448</f>
        <v xml:space="preserve">Luke A Novak </v>
      </c>
      <c r="E448" t="str">
        <f>Worksheet!AH448</f>
        <v>nappi@sukra-helitek.com</v>
      </c>
      <c r="F448" t="str">
        <f t="shared" si="6"/>
        <v xml:space="preserve">Luke A Novak </v>
      </c>
      <c r="G448" t="str">
        <f>IF(E448=C448,$K$1,E448)</f>
        <v xml:space="preserve"> </v>
      </c>
    </row>
    <row r="449" spans="1:7">
      <c r="A449" t="str">
        <f>Worksheet!A449</f>
        <v>Continuum Dynamics, Inc.</v>
      </c>
      <c r="B449" t="str">
        <f>Worksheet!AA449</f>
        <v xml:space="preserve">Barbara A Agans </v>
      </c>
      <c r="C449" t="str">
        <f>Worksheet!AD449</f>
        <v>barbara@continuum-dynamics.com</v>
      </c>
      <c r="D449" t="str">
        <f>Worksheet!AE449</f>
        <v xml:space="preserve">Daniel A Wachspress </v>
      </c>
      <c r="E449" t="str">
        <f>Worksheet!AH449</f>
        <v>dan@continuum-dynamics.com</v>
      </c>
      <c r="F449" t="str">
        <f t="shared" si="6"/>
        <v xml:space="preserve">Daniel A Wachspress </v>
      </c>
      <c r="G449" t="str">
        <f>IF(E449=C449,$K$1,E449)</f>
        <v>dan@continuum-dynamics.com</v>
      </c>
    </row>
    <row r="450" spans="1:7">
      <c r="A450" t="str">
        <f>Worksheet!A450</f>
        <v>Cornerstone Research Group, Inc.</v>
      </c>
      <c r="B450" t="str">
        <f>Worksheet!AA450</f>
        <v xml:space="preserve">Stephen D Vining </v>
      </c>
      <c r="C450" t="str">
        <f>Worksheet!AD450</f>
        <v>viningsd@crgrp.net</v>
      </c>
      <c r="D450" t="str">
        <f>Worksheet!AE450</f>
        <v xml:space="preserve">Jason Hermiller </v>
      </c>
      <c r="E450" t="str">
        <f>Worksheet!AH450</f>
        <v>hermillerjm@crgrp.com</v>
      </c>
      <c r="F450" t="str">
        <f t="shared" si="6"/>
        <v xml:space="preserve">Jason Hermiller </v>
      </c>
      <c r="G450" t="str">
        <f>IF(E450=C450,$K$1,E450)</f>
        <v>hermillerjm@crgrp.com</v>
      </c>
    </row>
    <row r="451" spans="1:7">
      <c r="A451" t="str">
        <f>Worksheet!A451</f>
        <v>International Electronic Machines Corporation (IEM)</v>
      </c>
      <c r="B451" t="str">
        <f>Worksheet!AA451</f>
        <v xml:space="preserve">Robert Foss </v>
      </c>
      <c r="C451" t="str">
        <f>Worksheet!AD451</f>
        <v>rfoss@iem.net</v>
      </c>
      <c r="D451" t="str">
        <f>Worksheet!AE451</f>
        <v xml:space="preserve">Bruce McKenney </v>
      </c>
      <c r="E451" t="str">
        <f>Worksheet!AH451</f>
        <v>bmckenney@iem.net</v>
      </c>
      <c r="F451" t="str">
        <f t="shared" si="6"/>
        <v xml:space="preserve">Bruce McKenney </v>
      </c>
      <c r="G451" t="str">
        <f>IF(E451=C451,$K$1,E451)</f>
        <v>bmckenney@iem.net</v>
      </c>
    </row>
    <row r="452" spans="1:7">
      <c r="A452" t="str">
        <f>Worksheet!A452</f>
        <v>Optimal Synthesis, Inc.</v>
      </c>
      <c r="B452" t="str">
        <f>Worksheet!AA452</f>
        <v xml:space="preserve">P. K. Menon </v>
      </c>
      <c r="C452" t="str">
        <f>Worksheet!AD452</f>
        <v>menon@optisyn.com</v>
      </c>
      <c r="D452" t="str">
        <f>Worksheet!AE452</f>
        <v xml:space="preserve">Prasenjit Sengupta </v>
      </c>
      <c r="E452" t="str">
        <f>Worksheet!AH452</f>
        <v>sengupta@optisyn.com</v>
      </c>
      <c r="F452" t="str">
        <f t="shared" ref="F452:F515" si="7">IF(D452=B452,$K$1,D452)</f>
        <v xml:space="preserve">Prasenjit Sengupta </v>
      </c>
      <c r="G452" t="str">
        <f>IF(E452=C452,$K$1,E452)</f>
        <v>sengupta@optisyn.com</v>
      </c>
    </row>
    <row r="453" spans="1:7">
      <c r="A453" t="str">
        <f>Worksheet!A453</f>
        <v>Optimal Synthesis, Inc.</v>
      </c>
      <c r="B453" t="str">
        <f>Worksheet!AA453</f>
        <v xml:space="preserve">Victor Cheng </v>
      </c>
      <c r="C453" t="str">
        <f>Worksheet!AD453</f>
        <v>vcheng@optisyn.com</v>
      </c>
      <c r="D453" t="str">
        <f>Worksheet!AE453</f>
        <v xml:space="preserve">Veera V Vaddi </v>
      </c>
      <c r="E453" t="str">
        <f>Worksheet!AH453</f>
        <v>vaddi@optisyn.com</v>
      </c>
      <c r="F453" t="str">
        <f t="shared" si="7"/>
        <v xml:space="preserve">Veera V Vaddi </v>
      </c>
      <c r="G453" t="str">
        <f>IF(E453=C453,$K$1,E453)</f>
        <v>vaddi@optisyn.com</v>
      </c>
    </row>
    <row r="454" spans="1:7">
      <c r="A454" t="str">
        <f>Worksheet!A454</f>
        <v>The Innovation Laboratory, Inc.</v>
      </c>
      <c r="B454" t="str">
        <f>Worksheet!AA454</f>
        <v xml:space="preserve">Michelle Camarda </v>
      </c>
      <c r="C454" t="str">
        <f>Worksheet!AD454</f>
        <v>Michelle.Camarda@gmail.com</v>
      </c>
      <c r="D454" t="str">
        <f>Worksheet!AE454</f>
        <v xml:space="preserve">Jimmy Krozel </v>
      </c>
      <c r="E454" t="str">
        <f>Worksheet!AH454</f>
        <v>Jimmy.Krozel@gmail.com</v>
      </c>
      <c r="F454" t="str">
        <f t="shared" si="7"/>
        <v xml:space="preserve">Jimmy Krozel </v>
      </c>
      <c r="G454" t="str">
        <f>IF(E454=C454,$K$1,E454)</f>
        <v>Jimmy.Krozel@gmail.com</v>
      </c>
    </row>
    <row r="455" spans="1:7">
      <c r="A455" t="str">
        <f>Worksheet!A455</f>
        <v>Optimal Synthesis, Inc.</v>
      </c>
      <c r="B455" t="str">
        <f>Worksheet!AA455</f>
        <v xml:space="preserve">Victor Cheng </v>
      </c>
      <c r="C455" t="str">
        <f>Worksheet!AD455</f>
        <v>vcheng@optisyn.com</v>
      </c>
      <c r="D455" t="str">
        <f>Worksheet!AE455</f>
        <v xml:space="preserve">Victor Cheng </v>
      </c>
      <c r="E455" t="str">
        <f>Worksheet!AH455</f>
        <v>vcheng@optisyn.com</v>
      </c>
      <c r="F455" t="str">
        <f t="shared" si="7"/>
        <v xml:space="preserve"> </v>
      </c>
      <c r="G455" t="str">
        <f>IF(E455=C455,$K$1,E455)</f>
        <v xml:space="preserve"> </v>
      </c>
    </row>
    <row r="456" spans="1:7">
      <c r="A456" t="str">
        <f>Worksheet!A456</f>
        <v>Numerica Corporation</v>
      </c>
      <c r="B456" t="str">
        <f>Worksheet!AA456</f>
        <v xml:space="preserve">Jeff Poore </v>
      </c>
      <c r="C456" t="str">
        <f>Worksheet!AD456</f>
        <v>jeff.poore@numerica.us</v>
      </c>
      <c r="D456" t="str">
        <f>Worksheet!AE456</f>
        <v xml:space="preserve">Jason Adaska </v>
      </c>
      <c r="E456" t="str">
        <f>Worksheet!AH456</f>
        <v>jason.adaska@numerica.us</v>
      </c>
      <c r="F456" t="str">
        <f t="shared" si="7"/>
        <v xml:space="preserve">Jason Adaska </v>
      </c>
      <c r="G456" t="str">
        <f>IF(E456=C456,$K$1,E456)</f>
        <v>jason.adaska@numerica.us</v>
      </c>
    </row>
    <row r="457" spans="1:7">
      <c r="A457" t="str">
        <f>Worksheet!A457</f>
        <v>SANDIA RESEARCH CORPORATION</v>
      </c>
      <c r="B457" t="str">
        <f>Worksheet!AA457</f>
        <v xml:space="preserve">Kimberly McGrane </v>
      </c>
      <c r="C457" t="str">
        <f>Worksheet!AD457</f>
        <v>kmcgrane@sandiaresearch.com</v>
      </c>
      <c r="D457" t="str">
        <f>Worksheet!AE457</f>
        <v xml:space="preserve">Steven M Shope </v>
      </c>
      <c r="E457" t="str">
        <f>Worksheet!AH457</f>
        <v>sshope@sandiaresearch.com</v>
      </c>
      <c r="F457" t="str">
        <f t="shared" si="7"/>
        <v xml:space="preserve">Steven M Shope </v>
      </c>
      <c r="G457" t="str">
        <f>IF(E457=C457,$K$1,E457)</f>
        <v>sshope@sandiaresearch.com</v>
      </c>
    </row>
    <row r="458" spans="1:7">
      <c r="A458" t="str">
        <f>Worksheet!A458</f>
        <v>TRACLabs, Inc.</v>
      </c>
      <c r="B458" t="str">
        <f>Worksheet!AA458</f>
        <v xml:space="preserve">David Kortenkamp </v>
      </c>
      <c r="C458" t="str">
        <f>Worksheet!AD458</f>
        <v>korten@traclabs.com</v>
      </c>
      <c r="D458" t="str">
        <f>Worksheet!AE458</f>
        <v xml:space="preserve">Eric Huber </v>
      </c>
      <c r="E458" t="str">
        <f>Worksheet!AH458</f>
        <v>huber@traclabs.com</v>
      </c>
      <c r="F458" t="str">
        <f t="shared" si="7"/>
        <v xml:space="preserve">Eric Huber </v>
      </c>
      <c r="G458" t="str">
        <f>IF(E458=C458,$K$1,E458)</f>
        <v>huber@traclabs.com</v>
      </c>
    </row>
    <row r="459" spans="1:7">
      <c r="A459" t="str">
        <f>Worksheet!A459</f>
        <v>Mainstream Engineering Corporation</v>
      </c>
      <c r="B459" t="str">
        <f>Worksheet!AA459</f>
        <v xml:space="preserve">Michael Rizzo </v>
      </c>
      <c r="C459" t="str">
        <f>Worksheet!AD459</f>
        <v>mar@mainstream-engr.com</v>
      </c>
      <c r="D459" t="str">
        <f>Worksheet!AE459</f>
        <v xml:space="preserve">Robert P Scaringe, Ph.D. </v>
      </c>
      <c r="E459" t="str">
        <f>Worksheet!AH459</f>
        <v>rps@mainstream-engr.com</v>
      </c>
      <c r="F459" t="str">
        <f t="shared" si="7"/>
        <v xml:space="preserve">Robert P Scaringe, Ph.D. </v>
      </c>
      <c r="G459" t="str">
        <f>IF(E459=C459,$K$1,E459)</f>
        <v>rps@mainstream-engr.com</v>
      </c>
    </row>
    <row r="460" spans="1:7">
      <c r="A460" t="str">
        <f>Worksheet!A460</f>
        <v>Xiomas Technologies</v>
      </c>
      <c r="B460" t="str">
        <f>Worksheet!AA460</f>
        <v xml:space="preserve">john green </v>
      </c>
      <c r="C460" t="str">
        <f>Worksheet!AD460</f>
        <v>johngreen@xiomas.com</v>
      </c>
      <c r="D460" t="str">
        <f>Worksheet!AE460</f>
        <v xml:space="preserve">john green </v>
      </c>
      <c r="E460" t="str">
        <f>Worksheet!AH460</f>
        <v>johngreen@xiomas.com</v>
      </c>
      <c r="F460" t="str">
        <f t="shared" si="7"/>
        <v xml:space="preserve"> </v>
      </c>
      <c r="G460" t="str">
        <f>IF(E460=C460,$K$1,E460)</f>
        <v xml:space="preserve"> </v>
      </c>
    </row>
    <row r="461" spans="1:7">
      <c r="A461" t="str">
        <f>Worksheet!A461</f>
        <v>Los Gatos Research</v>
      </c>
      <c r="B461" t="str">
        <f>Worksheet!AA461</f>
        <v xml:space="preserve">Manish Gupta </v>
      </c>
      <c r="C461" t="str">
        <f>Worksheet!AD461</f>
        <v>m.gupta@lgrinc.com</v>
      </c>
      <c r="D461" t="str">
        <f>Worksheet!AE461</f>
        <v xml:space="preserve">Manish Gupta </v>
      </c>
      <c r="E461" t="str">
        <f>Worksheet!AH461</f>
        <v>m.gupta@lgrinc.com</v>
      </c>
      <c r="F461" t="str">
        <f t="shared" si="7"/>
        <v xml:space="preserve"> </v>
      </c>
      <c r="G461" t="str">
        <f>IF(E461=C461,$K$1,E461)</f>
        <v xml:space="preserve"> </v>
      </c>
    </row>
    <row r="462" spans="1:7">
      <c r="A462" t="str">
        <f>Worksheet!A462</f>
        <v>KALSCOTT Engineering, Inc.</v>
      </c>
      <c r="B462" t="str">
        <f>Worksheet!AA462</f>
        <v xml:space="preserve">Suman K Saripalli </v>
      </c>
      <c r="C462" t="str">
        <f>Worksheet!AD462</f>
        <v>suman.saripalli@kalscott.com</v>
      </c>
      <c r="D462" t="str">
        <f>Worksheet!AE462</f>
        <v xml:space="preserve">Tom Sherwood </v>
      </c>
      <c r="E462" t="str">
        <f>Worksheet!AH462</f>
        <v>tom.sherwood@kalscott.com</v>
      </c>
      <c r="F462" t="str">
        <f t="shared" si="7"/>
        <v xml:space="preserve">Tom Sherwood </v>
      </c>
      <c r="G462" t="str">
        <f>IF(E462=C462,$K$1,E462)</f>
        <v>tom.sherwood@kalscott.com</v>
      </c>
    </row>
    <row r="463" spans="1:7">
      <c r="A463" t="str">
        <f>Worksheet!A463</f>
        <v>Southwest Sciences, Inc.</v>
      </c>
      <c r="B463" t="str">
        <f>Worksheet!AA463</f>
        <v xml:space="preserve">Alan C Stanton </v>
      </c>
      <c r="C463" t="str">
        <f>Worksheet!AD463</f>
        <v>astanton@swsciences.com</v>
      </c>
      <c r="D463" t="str">
        <f>Worksheet!AE463</f>
        <v xml:space="preserve">Anthony Gomez </v>
      </c>
      <c r="E463" t="str">
        <f>Worksheet!AH463</f>
        <v>algomez@swsciences.com</v>
      </c>
      <c r="F463" t="str">
        <f t="shared" si="7"/>
        <v xml:space="preserve">Anthony Gomez </v>
      </c>
      <c r="G463" t="str">
        <f>IF(E463=C463,$K$1,E463)</f>
        <v>algomez@swsciences.com</v>
      </c>
    </row>
    <row r="464" spans="1:7">
      <c r="A464" t="str">
        <f>Worksheet!A464</f>
        <v>Los Gatos Research</v>
      </c>
      <c r="B464" t="str">
        <f>Worksheet!AA464</f>
        <v xml:space="preserve">Manish Gupta </v>
      </c>
      <c r="C464" t="str">
        <f>Worksheet!AD464</f>
        <v>m.gupta@lgrinc.com</v>
      </c>
      <c r="D464" t="str">
        <f>Worksheet!AE464</f>
        <v xml:space="preserve">Douglas Baer </v>
      </c>
      <c r="E464" t="str">
        <f>Worksheet!AH464</f>
        <v>d.baer@lgrinc.com</v>
      </c>
      <c r="F464" t="str">
        <f t="shared" si="7"/>
        <v xml:space="preserve">Douglas Baer </v>
      </c>
      <c r="G464" t="str">
        <f>IF(E464=C464,$K$1,E464)</f>
        <v>d.baer@lgrinc.com</v>
      </c>
    </row>
    <row r="465" spans="1:7">
      <c r="A465" t="str">
        <f>Worksheet!A465</f>
        <v>Los Gatos Research</v>
      </c>
      <c r="B465" t="str">
        <f>Worksheet!AA465</f>
        <v xml:space="preserve">Manish Gupta </v>
      </c>
      <c r="C465" t="str">
        <f>Worksheet!AD465</f>
        <v>m.gupta@lgrinc.com</v>
      </c>
      <c r="D465" t="str">
        <f>Worksheet!AE465</f>
        <v xml:space="preserve">Manish Gupta </v>
      </c>
      <c r="E465" t="str">
        <f>Worksheet!AH465</f>
        <v>m.gupta@lgrinc.com</v>
      </c>
      <c r="F465" t="str">
        <f t="shared" si="7"/>
        <v xml:space="preserve"> </v>
      </c>
      <c r="G465" t="str">
        <f>IF(E465=C465,$K$1,E465)</f>
        <v xml:space="preserve"> </v>
      </c>
    </row>
    <row r="466" spans="1:7">
      <c r="A466" t="str">
        <f>Worksheet!A466</f>
        <v>Yankee Environment Systems Inc</v>
      </c>
      <c r="B466" t="str">
        <f>Worksheet!AA466</f>
        <v xml:space="preserve">Nancy Turgeon </v>
      </c>
      <c r="C466" t="str">
        <f>Worksheet!AD466</f>
        <v>nlt@yesinc.com</v>
      </c>
      <c r="D466" t="str">
        <f>Worksheet!AE466</f>
        <v xml:space="preserve">Mark C Beaubien </v>
      </c>
      <c r="E466" t="str">
        <f>Worksheet!AH466</f>
        <v>mcb@yesinc.com</v>
      </c>
      <c r="F466" t="str">
        <f t="shared" si="7"/>
        <v xml:space="preserve">Mark C Beaubien </v>
      </c>
      <c r="G466" t="str">
        <f>IF(E466=C466,$K$1,E466)</f>
        <v>mcb@yesinc.com</v>
      </c>
    </row>
    <row r="467" spans="1:7">
      <c r="A467" t="str">
        <f>Worksheet!A467</f>
        <v>Honeybee Robotics Ltd.</v>
      </c>
      <c r="B467" t="str">
        <f>Worksheet!AA467</f>
        <v xml:space="preserve">Chris Chapman </v>
      </c>
      <c r="C467" t="str">
        <f>Worksheet!AD467</f>
        <v>chapman@honeybeerobotics.com</v>
      </c>
      <c r="D467" t="str">
        <f>Worksheet!AE467</f>
        <v xml:space="preserve">Erik Mumm </v>
      </c>
      <c r="E467" t="str">
        <f>Worksheet!AH467</f>
        <v>mumm@honeybeerobotics.com</v>
      </c>
      <c r="F467" t="str">
        <f t="shared" si="7"/>
        <v xml:space="preserve">Erik Mumm </v>
      </c>
      <c r="G467" t="str">
        <f>IF(E467=C467,$K$1,E467)</f>
        <v>mumm@honeybeerobotics.com</v>
      </c>
    </row>
    <row r="468" spans="1:7">
      <c r="A468" t="str">
        <f>Worksheet!A468</f>
        <v>American Academy of Aeronautics</v>
      </c>
      <c r="B468" t="str">
        <f>Worksheet!AA468</f>
        <v xml:space="preserve">Jacob Elsonbati </v>
      </c>
      <c r="C468" t="str">
        <f>Worksheet!AD468</f>
        <v>cpi@americanacademy.net</v>
      </c>
      <c r="D468" t="str">
        <f>Worksheet!AE468</f>
        <v xml:space="preserve">Periklis Papadopoulos </v>
      </c>
      <c r="E468" t="str">
        <f>Worksheet!AH468</f>
        <v>periklis.papadopoulos@gmail.com</v>
      </c>
      <c r="F468" t="str">
        <f t="shared" si="7"/>
        <v xml:space="preserve">Periklis Papadopoulos </v>
      </c>
      <c r="G468" t="str">
        <f>IF(E468=C468,$K$1,E468)</f>
        <v>periklis.papadopoulos@gmail.com</v>
      </c>
    </row>
    <row r="469" spans="1:7">
      <c r="A469" t="str">
        <f>Worksheet!A469</f>
        <v>Microcosm, Inc.</v>
      </c>
      <c r="B469" t="str">
        <f>Worksheet!AA469</f>
        <v xml:space="preserve">Chris Maruyama </v>
      </c>
      <c r="C469" t="str">
        <f>Worksheet!AD469</f>
        <v>chrism@smad.com</v>
      </c>
      <c r="D469" t="str">
        <f>Worksheet!AE469</f>
        <v xml:space="preserve">Richard E Van Allen </v>
      </c>
      <c r="E469" t="str">
        <f>Worksheet!AH469</f>
        <v>rvanallen@smad.com</v>
      </c>
      <c r="F469" t="str">
        <f t="shared" si="7"/>
        <v xml:space="preserve">Richard E Van Allen </v>
      </c>
      <c r="G469" t="str">
        <f>IF(E469=C469,$K$1,E469)</f>
        <v>rvanallen@smad.com</v>
      </c>
    </row>
    <row r="470" spans="1:7">
      <c r="A470" t="str">
        <f>Worksheet!A470</f>
        <v>Emergent Space Technologies, Inc.</v>
      </c>
      <c r="B470" t="str">
        <f>Worksheet!AA470</f>
        <v xml:space="preserve">Erin Bull </v>
      </c>
      <c r="C470" t="str">
        <f>Worksheet!AD470</f>
        <v>erin.bull@emergentspace.com</v>
      </c>
      <c r="D470" t="str">
        <f>Worksheet!AE470</f>
        <v xml:space="preserve">Matthew Ruschmann </v>
      </c>
      <c r="E470" t="str">
        <f>Worksheet!AH470</f>
        <v>matthew.ruschmann@emergentspace.com</v>
      </c>
      <c r="F470" t="str">
        <f t="shared" si="7"/>
        <v xml:space="preserve">Matthew Ruschmann </v>
      </c>
      <c r="G470" t="str">
        <f>IF(E470=C470,$K$1,E470)</f>
        <v>matthew.ruschmann@emergentspace.com</v>
      </c>
    </row>
    <row r="471" spans="1:7">
      <c r="A471" t="str">
        <f>Worksheet!A471</f>
        <v>Tellus Applied Sciences, Inc.</v>
      </c>
      <c r="B471" t="str">
        <f>Worksheet!AA471</f>
        <v xml:space="preserve">Henry Pierce </v>
      </c>
      <c r="C471" t="str">
        <f>Worksheet!AD471</f>
        <v>pierce@tellusappliedsciences.com</v>
      </c>
      <c r="D471" t="str">
        <f>Worksheet!AE471</f>
        <v xml:space="preserve">Atanas Trayanov </v>
      </c>
      <c r="E471" t="str">
        <f>Worksheet!AH471</f>
        <v>atrayanov@tellusappliedsciences.com</v>
      </c>
      <c r="F471" t="str">
        <f t="shared" si="7"/>
        <v xml:space="preserve">Atanas Trayanov </v>
      </c>
      <c r="G471" t="str">
        <f>IF(E471=C471,$K$1,E471)</f>
        <v>atrayanov@tellusappliedsciences.com</v>
      </c>
    </row>
    <row r="472" spans="1:7">
      <c r="A472" t="str">
        <f>Worksheet!A472</f>
        <v>DANIEL H. WAGNER ASSOCIATES, INC.</v>
      </c>
      <c r="B472" t="str">
        <f>Worksheet!AA472</f>
        <v xml:space="preserve">W. Reynolds Monach </v>
      </c>
      <c r="C472" t="str">
        <f>Worksheet!AD472</f>
        <v>reynolds@va.wagner.com</v>
      </c>
      <c r="D472" t="str">
        <f>Worksheet!AE472</f>
        <v xml:space="preserve">Timothy D Andersen </v>
      </c>
      <c r="E472" t="str">
        <f>Worksheet!AH472</f>
        <v>tim@va.wagner.com</v>
      </c>
      <c r="F472" t="str">
        <f t="shared" si="7"/>
        <v xml:space="preserve">Timothy D Andersen </v>
      </c>
      <c r="G472" t="str">
        <f>IF(E472=C472,$K$1,E472)</f>
        <v>tim@va.wagner.com</v>
      </c>
    </row>
    <row r="473" spans="1:7">
      <c r="A473" t="str">
        <f>Worksheet!A473</f>
        <v>Intelligent Optical Systems, Inc.</v>
      </c>
      <c r="B473" t="str">
        <f>Worksheet!AA473</f>
        <v xml:space="preserve">Reuben Sandler </v>
      </c>
      <c r="C473" t="str">
        <f>Worksheet!AD473</f>
        <v>randdoffice@intopsys.com</v>
      </c>
      <c r="D473" t="str">
        <f>Worksheet!AE473</f>
        <v xml:space="preserve">Henry Lin </v>
      </c>
      <c r="E473" t="str">
        <f>Worksheet!AH473</f>
        <v>sbirproposals@intopsys.com</v>
      </c>
      <c r="F473" t="str">
        <f t="shared" si="7"/>
        <v xml:space="preserve">Henry Lin </v>
      </c>
      <c r="G473" t="str">
        <f>IF(E473=C473,$K$1,E473)</f>
        <v>sbirproposals@intopsys.com</v>
      </c>
    </row>
    <row r="474" spans="1:7">
      <c r="A474" t="str">
        <f>Worksheet!A474</f>
        <v>ionu biosystems</v>
      </c>
      <c r="B474" t="str">
        <f>Worksheet!AA474</f>
        <v xml:space="preserve">John Dubach </v>
      </c>
      <c r="C474" t="str">
        <f>Worksheet!AD474</f>
        <v>dubach@ionubiosystems.com</v>
      </c>
      <c r="D474" t="str">
        <f>Worksheet!AE474</f>
        <v xml:space="preserve">John Dubach </v>
      </c>
      <c r="E474" t="str">
        <f>Worksheet!AH474</f>
        <v>dubach@ionubiosystems.com</v>
      </c>
      <c r="F474" t="str">
        <f t="shared" si="7"/>
        <v xml:space="preserve"> </v>
      </c>
      <c r="G474" t="str">
        <f>IF(E474=C474,$K$1,E474)</f>
        <v xml:space="preserve"> </v>
      </c>
    </row>
    <row r="475" spans="1:7">
      <c r="A475" t="str">
        <f>Worksheet!A475</f>
        <v>Cognionics</v>
      </c>
      <c r="B475" t="str">
        <f>Worksheet!AA475</f>
        <v xml:space="preserve">Yu M Chi </v>
      </c>
      <c r="C475" t="str">
        <f>Worksheet!AD475</f>
        <v>mike@cognionics.com</v>
      </c>
      <c r="D475" t="str">
        <f>Worksheet!AE475</f>
        <v xml:space="preserve">Yu Chi </v>
      </c>
      <c r="E475" t="str">
        <f>Worksheet!AH475</f>
        <v>mike@cognionics.com</v>
      </c>
      <c r="F475" t="str">
        <f t="shared" si="7"/>
        <v xml:space="preserve">Yu Chi </v>
      </c>
      <c r="G475" t="str">
        <f>IF(E475=C475,$K$1,E475)</f>
        <v xml:space="preserve"> </v>
      </c>
    </row>
    <row r="476" spans="1:7">
      <c r="A476" t="str">
        <f>Worksheet!A476</f>
        <v>VECNA TECHNOLOGIES INC.</v>
      </c>
      <c r="B476" t="str">
        <f>Worksheet!AA476</f>
        <v xml:space="preserve">Michael Bearman </v>
      </c>
      <c r="C476" t="str">
        <f>Worksheet!AD476</f>
        <v>mbearman@vecna.com</v>
      </c>
      <c r="D476" t="str">
        <f>Worksheet!AE476</f>
        <v xml:space="preserve">Neal Checka </v>
      </c>
      <c r="E476" t="str">
        <f>Worksheet!AH476</f>
        <v>nchecka@vecna.com</v>
      </c>
      <c r="F476" t="str">
        <f t="shared" si="7"/>
        <v xml:space="preserve">Neal Checka </v>
      </c>
      <c r="G476" t="str">
        <f>IF(E476=C476,$K$1,E476)</f>
        <v>nchecka@vecna.com</v>
      </c>
    </row>
    <row r="477" spans="1:7">
      <c r="A477" t="str">
        <f>Worksheet!A477</f>
        <v>TRACLabs, Inc.</v>
      </c>
      <c r="B477" t="str">
        <f>Worksheet!AA477</f>
        <v xml:space="preserve">David Kortenkamp </v>
      </c>
      <c r="C477" t="str">
        <f>Worksheet!AD477</f>
        <v>korten@traclabs.com</v>
      </c>
      <c r="D477" t="str">
        <f>Worksheet!AE477</f>
        <v xml:space="preserve">Patrick Beeson </v>
      </c>
      <c r="E477" t="str">
        <f>Worksheet!AH477</f>
        <v>pbeeson@traclabs.com</v>
      </c>
      <c r="F477" t="str">
        <f t="shared" si="7"/>
        <v xml:space="preserve">Patrick Beeson </v>
      </c>
      <c r="G477" t="str">
        <f>IF(E477=C477,$K$1,E477)</f>
        <v>pbeeson@traclabs.com</v>
      </c>
    </row>
    <row r="478" spans="1:7">
      <c r="A478" t="str">
        <f>Worksheet!A478</f>
        <v>ChromoLogic, LLC</v>
      </c>
      <c r="B478" t="str">
        <f>Worksheet!AA478</f>
        <v xml:space="preserve">Naresh Menon </v>
      </c>
      <c r="C478" t="str">
        <f>Worksheet!AD478</f>
        <v>nmenon@chromologic.com</v>
      </c>
      <c r="D478" t="str">
        <f>Worksheet!AE478</f>
        <v xml:space="preserve">Peter Bui </v>
      </c>
      <c r="E478" t="str">
        <f>Worksheet!AH478</f>
        <v>pbui@chromoloic.com</v>
      </c>
      <c r="F478" t="str">
        <f t="shared" si="7"/>
        <v xml:space="preserve">Peter Bui </v>
      </c>
      <c r="G478" t="str">
        <f>IF(E478=C478,$K$1,E478)</f>
        <v>pbui@chromoloic.com</v>
      </c>
    </row>
    <row r="479" spans="1:7">
      <c r="A479" t="str">
        <f>Worksheet!A479</f>
        <v>Cambrian Innovation, Inc.</v>
      </c>
      <c r="B479" t="str">
        <f>Worksheet!AA479</f>
        <v xml:space="preserve">Matthew Silver </v>
      </c>
      <c r="C479" t="str">
        <f>Worksheet!AD479</f>
        <v>silver@cambrianinnovation.com</v>
      </c>
      <c r="D479" t="str">
        <f>Worksheet!AE479</f>
        <v xml:space="preserve">Zhen Huang </v>
      </c>
      <c r="E479" t="str">
        <f>Worksheet!AH479</f>
        <v>zhuang@cambrianinnovation.com</v>
      </c>
      <c r="F479" t="str">
        <f t="shared" si="7"/>
        <v xml:space="preserve">Zhen Huang </v>
      </c>
      <c r="G479" t="str">
        <f>IF(E479=C479,$K$1,E479)</f>
        <v>zhuang@cambrianinnovation.com</v>
      </c>
    </row>
    <row r="480" spans="1:7">
      <c r="A480" t="str">
        <f>Worksheet!A480</f>
        <v>UMPQUA Research Company</v>
      </c>
      <c r="B480" t="str">
        <f>Worksheet!AA480</f>
        <v xml:space="preserve">John S Aker </v>
      </c>
      <c r="C480" t="str">
        <f>Worksheet!AD480</f>
        <v>aker@urcmail.net</v>
      </c>
      <c r="D480" t="str">
        <f>Worksheet!AE480</f>
        <v xml:space="preserve">John T Holtsnider </v>
      </c>
      <c r="E480" t="str">
        <f>Worksheet!AH480</f>
        <v>holtsnider@urcmail.net</v>
      </c>
      <c r="F480" t="str">
        <f t="shared" si="7"/>
        <v xml:space="preserve">John T Holtsnider </v>
      </c>
      <c r="G480" t="str">
        <f>IF(E480=C480,$K$1,E480)</f>
        <v>holtsnider@urcmail.net</v>
      </c>
    </row>
    <row r="481" spans="1:7">
      <c r="A481" t="str">
        <f>Worksheet!A481</f>
        <v>UMPQUA Research Company</v>
      </c>
      <c r="B481" t="str">
        <f>Worksheet!AA481</f>
        <v xml:space="preserve">John S Aker </v>
      </c>
      <c r="C481" t="str">
        <f>Worksheet!AD481</f>
        <v>aker@urcmail.net</v>
      </c>
      <c r="D481" t="str">
        <f>Worksheet!AE481</f>
        <v xml:space="preserve">William F Michalek </v>
      </c>
      <c r="E481" t="str">
        <f>Worksheet!AH481</f>
        <v>michalek@urcmail.net</v>
      </c>
      <c r="F481" t="str">
        <f t="shared" si="7"/>
        <v xml:space="preserve">William F Michalek </v>
      </c>
      <c r="G481" t="str">
        <f>IF(E481=C481,$K$1,E481)</f>
        <v>michalek@urcmail.net</v>
      </c>
    </row>
    <row r="482" spans="1:7">
      <c r="A482" t="str">
        <f>Worksheet!A482</f>
        <v>Porifera Inc.</v>
      </c>
      <c r="B482" t="str">
        <f>Worksheet!AA482</f>
        <v xml:space="preserve">Olgica Bakajin </v>
      </c>
      <c r="C482" t="str">
        <f>Worksheet!AD482</f>
        <v>olgica@poriferanano.com</v>
      </c>
      <c r="D482" t="str">
        <f>Worksheet!AE482</f>
        <v xml:space="preserve">Aleksandr Noy </v>
      </c>
      <c r="E482" t="str">
        <f>Worksheet!AH482</f>
        <v>alex@poriferanano.com</v>
      </c>
      <c r="F482" t="str">
        <f t="shared" si="7"/>
        <v xml:space="preserve">Aleksandr Noy </v>
      </c>
      <c r="G482" t="str">
        <f>IF(E482=C482,$K$1,E482)</f>
        <v>alex@poriferanano.com</v>
      </c>
    </row>
    <row r="483" spans="1:7">
      <c r="A483" t="str">
        <f>Worksheet!A483</f>
        <v>TRACLabs, Inc.</v>
      </c>
      <c r="B483" t="str">
        <f>Worksheet!AA483</f>
        <v xml:space="preserve">David Kortenkamp </v>
      </c>
      <c r="C483" t="str">
        <f>Worksheet!AD483</f>
        <v>korten@traclabs.com</v>
      </c>
      <c r="D483" t="str">
        <f>Worksheet!AE483</f>
        <v xml:space="preserve">Russell Bonasso </v>
      </c>
      <c r="E483" t="str">
        <f>Worksheet!AH483</f>
        <v>bonasso@traclabs.com</v>
      </c>
      <c r="F483" t="str">
        <f t="shared" si="7"/>
        <v xml:space="preserve">Russell Bonasso </v>
      </c>
      <c r="G483" t="str">
        <f>IF(E483=C483,$K$1,E483)</f>
        <v>bonasso@traclabs.com</v>
      </c>
    </row>
    <row r="484" spans="1:7">
      <c r="A484" t="str">
        <f>Worksheet!A484</f>
        <v>Nokomis, Inc.</v>
      </c>
      <c r="B484" t="str">
        <f>Worksheet!AA484</f>
        <v xml:space="preserve">Gena DiSimoni </v>
      </c>
      <c r="C484" t="str">
        <f>Worksheet!AD484</f>
        <v>gdisimoni@nokomisinc.com</v>
      </c>
      <c r="D484" t="str">
        <f>Worksheet!AE484</f>
        <v xml:space="preserve">Walter J Keller </v>
      </c>
      <c r="E484" t="str">
        <f>Worksheet!AH484</f>
        <v>wkeller@nokomisinc.com</v>
      </c>
      <c r="F484" t="str">
        <f t="shared" si="7"/>
        <v xml:space="preserve">Walter J Keller </v>
      </c>
      <c r="G484" t="str">
        <f>IF(E484=C484,$K$1,E484)</f>
        <v>wkeller@nokomisinc.com</v>
      </c>
    </row>
    <row r="485" spans="1:7">
      <c r="A485" t="str">
        <f>Worksheet!A485</f>
        <v>Qualtech Systems, Inc.</v>
      </c>
      <c r="B485" t="str">
        <f>Worksheet!AA485</f>
        <v xml:space="preserve">Sudipto Ghoshal </v>
      </c>
      <c r="C485" t="str">
        <f>Worksheet!AD485</f>
        <v>sudipto@teamqsi.com</v>
      </c>
      <c r="D485" t="str">
        <f>Worksheet!AE485</f>
        <v xml:space="preserve">Sudipto Ghoshal </v>
      </c>
      <c r="E485" t="str">
        <f>Worksheet!AH485</f>
        <v>sudipto@teamqsi.com</v>
      </c>
      <c r="F485" t="str">
        <f t="shared" si="7"/>
        <v xml:space="preserve"> </v>
      </c>
      <c r="G485" t="str">
        <f>IF(E485=C485,$K$1,E485)</f>
        <v xml:space="preserve"> </v>
      </c>
    </row>
    <row r="486" spans="1:7">
      <c r="A486" t="str">
        <f>Worksheet!A486</f>
        <v>Advanced Medical Electronics Corporation</v>
      </c>
      <c r="B486" t="str">
        <f>Worksheet!AA486</f>
        <v xml:space="preserve">Tom Hendrickson </v>
      </c>
      <c r="C486" t="str">
        <f>Worksheet!AD486</f>
        <v>thendrickson@ame-corp.com</v>
      </c>
      <c r="D486" t="str">
        <f>Worksheet!AE486</f>
        <v xml:space="preserve">Gary D Havey </v>
      </c>
      <c r="E486" t="str">
        <f>Worksheet!AH486</f>
        <v>ghavey@ame-corp.com</v>
      </c>
      <c r="F486" t="str">
        <f t="shared" si="7"/>
        <v xml:space="preserve">Gary D Havey </v>
      </c>
      <c r="G486" t="str">
        <f>IF(E486=C486,$K$1,E486)</f>
        <v>ghavey@ame-corp.com</v>
      </c>
    </row>
    <row r="487" spans="1:7">
      <c r="A487" t="str">
        <f>Worksheet!A487</f>
        <v>Stottler Henke Associates, Inc.</v>
      </c>
      <c r="B487" t="str">
        <f>Worksheet!AA487</f>
        <v xml:space="preserve">Nathaniel Henke </v>
      </c>
      <c r="C487" t="str">
        <f>Worksheet!AD487</f>
        <v>nhenke@stottlerhenke.com</v>
      </c>
      <c r="D487" t="str">
        <f>Worksheet!AE487</f>
        <v xml:space="preserve">James C Ong </v>
      </c>
      <c r="E487" t="str">
        <f>Worksheet!AH487</f>
        <v>ong@stottlerhenke.com</v>
      </c>
      <c r="F487" t="str">
        <f t="shared" si="7"/>
        <v xml:space="preserve">James C Ong </v>
      </c>
      <c r="G487" t="str">
        <f>IF(E487=C487,$K$1,E487)</f>
        <v>ong@stottlerhenke.com</v>
      </c>
    </row>
    <row r="488" spans="1:7">
      <c r="A488" t="str">
        <f>Worksheet!A488</f>
        <v>Industrial Measurement Systems Inc.</v>
      </c>
      <c r="B488" t="str">
        <f>Worksheet!AA488</f>
        <v xml:space="preserve">Donald Yuhas </v>
      </c>
      <c r="C488" t="str">
        <f>Worksheet!AD488</f>
        <v>dyuhas@imsysinc.com</v>
      </c>
      <c r="D488" t="str">
        <f>Worksheet!AE488</f>
        <v xml:space="preserve">Donald Yuhas </v>
      </c>
      <c r="E488" t="str">
        <f>Worksheet!AH488</f>
        <v>dyuhas@imsysinc.com</v>
      </c>
      <c r="F488" t="str">
        <f t="shared" si="7"/>
        <v xml:space="preserve"> </v>
      </c>
      <c r="G488" t="str">
        <f>IF(E488=C488,$K$1,E488)</f>
        <v xml:space="preserve"> </v>
      </c>
    </row>
    <row r="489" spans="1:7">
      <c r="A489" t="str">
        <f>Worksheet!A489</f>
        <v>Nanosonic, Inc.</v>
      </c>
      <c r="B489" t="str">
        <f>Worksheet!AA489</f>
        <v xml:space="preserve">Lisa B Lawson </v>
      </c>
      <c r="C489" t="str">
        <f>Worksheet!AD489</f>
        <v>llawson@nanosonic.com</v>
      </c>
      <c r="D489" t="str">
        <f>Worksheet!AE489</f>
        <v xml:space="preserve">A. Hill </v>
      </c>
      <c r="E489" t="str">
        <f>Worksheet!AH489</f>
        <v>llawson@nanosonic.com</v>
      </c>
      <c r="F489" t="str">
        <f t="shared" si="7"/>
        <v xml:space="preserve">A. Hill </v>
      </c>
      <c r="G489" t="str">
        <f>IF(E489=C489,$K$1,E489)</f>
        <v xml:space="preserve"> </v>
      </c>
    </row>
    <row r="490" spans="1:7">
      <c r="A490" t="str">
        <f>Worksheet!A490</f>
        <v>CFD Research Corporation</v>
      </c>
      <c r="B490" t="str">
        <f>Worksheet!AA490</f>
        <v xml:space="preserve">Silvia Harvey </v>
      </c>
      <c r="C490" t="str">
        <f>Worksheet!AD490</f>
        <v>sxh@cfdrc.com</v>
      </c>
      <c r="D490" t="str">
        <f>Worksheet!AE490</f>
        <v xml:space="preserve">Yi Wang </v>
      </c>
      <c r="E490" t="str">
        <f>Worksheet!AH490</f>
        <v>proposals-contracts@cfdrc.com</v>
      </c>
      <c r="F490" t="str">
        <f t="shared" si="7"/>
        <v xml:space="preserve">Yi Wang </v>
      </c>
      <c r="G490" t="str">
        <f>IF(E490=C490,$K$1,E490)</f>
        <v>proposals-contracts@cfdrc.com</v>
      </c>
    </row>
    <row r="491" spans="1:7">
      <c r="A491" t="str">
        <f>Worksheet!A491</f>
        <v>EM Photonics</v>
      </c>
      <c r="B491" t="str">
        <f>Worksheet!AA491</f>
        <v xml:space="preserve">Eric Kelmelis </v>
      </c>
      <c r="C491" t="str">
        <f>Worksheet!AD491</f>
        <v>kelmelis@emphotonics.com</v>
      </c>
      <c r="D491" t="str">
        <f>Worksheet!AE491</f>
        <v xml:space="preserve">Fernando Ortiz </v>
      </c>
      <c r="E491" t="str">
        <f>Worksheet!AH491</f>
        <v>ortiz@emphotonics.com</v>
      </c>
      <c r="F491" t="str">
        <f t="shared" si="7"/>
        <v xml:space="preserve">Fernando Ortiz </v>
      </c>
      <c r="G491" t="str">
        <f>IF(E491=C491,$K$1,E491)</f>
        <v>ortiz@emphotonics.com</v>
      </c>
    </row>
    <row r="492" spans="1:7">
      <c r="A492" t="str">
        <f>Worksheet!A492</f>
        <v>Area-I</v>
      </c>
      <c r="B492" t="str">
        <f>Worksheet!AA492</f>
        <v xml:space="preserve">Nicholas R Alley </v>
      </c>
      <c r="C492" t="str">
        <f>Worksheet!AD492</f>
        <v>nalley@areai.aero</v>
      </c>
      <c r="D492" t="str">
        <f>Worksheet!AE492</f>
        <v xml:space="preserve">Nicholas Alley </v>
      </c>
      <c r="E492" t="str">
        <f>Worksheet!AH492</f>
        <v>nalley@areai.aero</v>
      </c>
      <c r="F492" t="str">
        <f t="shared" si="7"/>
        <v xml:space="preserve">Nicholas Alley </v>
      </c>
      <c r="G492" t="str">
        <f>IF(E492=C492,$K$1,E492)</f>
        <v xml:space="preserve"> </v>
      </c>
    </row>
    <row r="493" spans="1:7">
      <c r="A493" t="str">
        <f>Worksheet!A493</f>
        <v>Intelligent Automation, Inc.</v>
      </c>
      <c r="B493" t="str">
        <f>Worksheet!AA493</f>
        <v xml:space="preserve">Mark James </v>
      </c>
      <c r="C493" t="str">
        <f>Worksheet!AD493</f>
        <v>mjames@i-a-i.com</v>
      </c>
      <c r="D493" t="str">
        <f>Worksheet!AE493</f>
        <v xml:space="preserve">Frederick Wieland </v>
      </c>
      <c r="E493" t="str">
        <f>Worksheet!AH493</f>
        <v>fwieland@i-a-i.com</v>
      </c>
      <c r="F493" t="str">
        <f t="shared" si="7"/>
        <v xml:space="preserve">Frederick Wieland </v>
      </c>
      <c r="G493" t="str">
        <f>IF(E493=C493,$K$1,E493)</f>
        <v>fwieland@i-a-i.com</v>
      </c>
    </row>
    <row r="494" spans="1:7">
      <c r="A494" t="str">
        <f>Worksheet!A494</f>
        <v>Mosaic ATM, Inc.</v>
      </c>
      <c r="B494" t="str">
        <f>Worksheet!AA494</f>
        <v xml:space="preserve">Chris Stevenson </v>
      </c>
      <c r="C494" t="str">
        <f>Worksheet!AD494</f>
        <v>stevenson@mosaicatm.com</v>
      </c>
      <c r="D494" t="str">
        <f>Worksheet!AE494</f>
        <v xml:space="preserve">Dean Northcutt </v>
      </c>
      <c r="E494" t="str">
        <f>Worksheet!AH494</f>
        <v>dnorthcutt@mosaicatm.com</v>
      </c>
      <c r="F494" t="str">
        <f t="shared" si="7"/>
        <v xml:space="preserve">Dean Northcutt </v>
      </c>
      <c r="G494" t="str">
        <f>IF(E494=C494,$K$1,E494)</f>
        <v>dnorthcutt@mosaicatm.com</v>
      </c>
    </row>
    <row r="495" spans="1:7">
      <c r="A495" t="str">
        <f>Worksheet!A495</f>
        <v>Firestar Engineering, LLC</v>
      </c>
      <c r="B495" t="str">
        <f>Worksheet!AA495</f>
        <v xml:space="preserve">Greg Peters </v>
      </c>
      <c r="C495" t="str">
        <f>Worksheet!AD495</f>
        <v>greg.peters@firestarz.com</v>
      </c>
      <c r="D495" t="str">
        <f>Worksheet!AE495</f>
        <v xml:space="preserve">Greg S Mungas </v>
      </c>
      <c r="E495" t="str">
        <f>Worksheet!AH495</f>
        <v>greg.mungas@firestar-tech.com</v>
      </c>
      <c r="F495" t="str">
        <f t="shared" si="7"/>
        <v xml:space="preserve">Greg S Mungas </v>
      </c>
      <c r="G495" t="str">
        <f>IF(E495=C495,$K$1,E495)</f>
        <v>greg.mungas@firestar-tech.com</v>
      </c>
    </row>
    <row r="496" spans="1:7">
      <c r="A496" t="str">
        <f>Worksheet!A496</f>
        <v>MesoScribe Technologies, Inc.</v>
      </c>
      <c r="B496" t="str">
        <f>Worksheet!AA496</f>
        <v xml:space="preserve">Jeffrey Brogan </v>
      </c>
      <c r="C496" t="str">
        <f>Worksheet!AD496</f>
        <v>jbrogan@mesoscribe.com</v>
      </c>
      <c r="D496" t="str">
        <f>Worksheet!AE496</f>
        <v xml:space="preserve">Jonathan Gutleber </v>
      </c>
      <c r="E496" t="str">
        <f>Worksheet!AH496</f>
        <v>jgutleber@mesoscribe.com</v>
      </c>
      <c r="F496" t="str">
        <f t="shared" si="7"/>
        <v xml:space="preserve">Jonathan Gutleber </v>
      </c>
      <c r="G496" t="str">
        <f>IF(E496=C496,$K$1,E496)</f>
        <v>jgutleber@mesoscribe.com</v>
      </c>
    </row>
    <row r="497" spans="1:7">
      <c r="A497" t="str">
        <f>Worksheet!A497</f>
        <v>Analytical Services, Inc. (ASI)</v>
      </c>
      <c r="B497" t="str">
        <f>Worksheet!AA497</f>
        <v xml:space="preserve">Jared Austin </v>
      </c>
      <c r="C497" t="str">
        <f>Worksheet!AD497</f>
        <v>jared.austin@asi-hsv.com</v>
      </c>
      <c r="D497" t="str">
        <f>Worksheet!AE497</f>
        <v xml:space="preserve">Joseph Sims </v>
      </c>
      <c r="E497" t="str">
        <f>Worksheet!AH497</f>
        <v>joseph.sims@asi-hsv.com</v>
      </c>
      <c r="F497" t="str">
        <f t="shared" si="7"/>
        <v xml:space="preserve">Joseph Sims </v>
      </c>
      <c r="G497" t="str">
        <f>IF(E497=C497,$K$1,E497)</f>
        <v>joseph.sims@asi-hsv.com</v>
      </c>
    </row>
    <row r="498" spans="1:7">
      <c r="A498" t="str">
        <f>Worksheet!A498</f>
        <v>Nanosonic, Inc.</v>
      </c>
      <c r="B498" t="str">
        <f>Worksheet!AA498</f>
        <v xml:space="preserve">Lisa B Lawson </v>
      </c>
      <c r="C498" t="str">
        <f>Worksheet!AD498</f>
        <v>llawson@nanosonic.com</v>
      </c>
      <c r="D498" t="str">
        <f>Worksheet!AE498</f>
        <v xml:space="preserve">Michael Bortner </v>
      </c>
      <c r="E498" t="str">
        <f>Worksheet!AH498</f>
        <v>llawson@nanosonic.com</v>
      </c>
      <c r="F498" t="str">
        <f t="shared" si="7"/>
        <v xml:space="preserve">Michael Bortner </v>
      </c>
      <c r="G498" t="str">
        <f>IF(E498=C498,$K$1,E498)</f>
        <v xml:space="preserve"> </v>
      </c>
    </row>
    <row r="499" spans="1:7">
      <c r="A499" t="str">
        <f>Worksheet!A499</f>
        <v>Nanomatronix, LLC</v>
      </c>
      <c r="B499" t="str">
        <f>Worksheet!AA499</f>
        <v xml:space="preserve">Matthew B Leftwich </v>
      </c>
      <c r="C499" t="str">
        <f>Worksheet!AD499</f>
        <v>mleftwich@nanomatronix.com</v>
      </c>
      <c r="D499" t="str">
        <f>Worksheet!AE499</f>
        <v xml:space="preserve">Matthew Leftwich </v>
      </c>
      <c r="E499" t="str">
        <f>Worksheet!AH499</f>
        <v>mleftwich@nanomatronix.com</v>
      </c>
      <c r="F499" t="str">
        <f t="shared" si="7"/>
        <v xml:space="preserve">Matthew Leftwich </v>
      </c>
      <c r="G499" t="str">
        <f>IF(E499=C499,$K$1,E499)</f>
        <v xml:space="preserve"> </v>
      </c>
    </row>
    <row r="500" spans="1:7">
      <c r="A500" t="str">
        <f>Worksheet!A500</f>
        <v>Directed Vapor Technologies International, Inc</v>
      </c>
      <c r="B500" t="str">
        <f>Worksheet!AA500</f>
        <v xml:space="preserve">Matthew Terry </v>
      </c>
      <c r="C500" t="str">
        <f>Worksheet!AD500</f>
        <v>mmterry@directedvapor.com</v>
      </c>
      <c r="D500" t="str">
        <f>Worksheet!AE500</f>
        <v xml:space="preserve">Derek Hass </v>
      </c>
      <c r="E500" t="str">
        <f>Worksheet!AH500</f>
        <v>derekh@directedvapor.com</v>
      </c>
      <c r="F500" t="str">
        <f t="shared" si="7"/>
        <v xml:space="preserve">Derek Hass </v>
      </c>
      <c r="G500" t="str">
        <f>IF(E500=C500,$K$1,E500)</f>
        <v>derekh@directedvapor.com</v>
      </c>
    </row>
    <row r="501" spans="1:7">
      <c r="A501" t="str">
        <f>Worksheet!A501</f>
        <v>KAI, Inc.</v>
      </c>
      <c r="B501" t="str">
        <f>Worksheet!AA501</f>
        <v xml:space="preserve">Penelope Koo </v>
      </c>
      <c r="C501" t="str">
        <f>Worksheet!AD501</f>
        <v>pkoo@austin.rr.com</v>
      </c>
      <c r="D501" t="str">
        <f>Worksheet!AE501</f>
        <v xml:space="preserve">Joseph H Koo </v>
      </c>
      <c r="E501" t="str">
        <f>Worksheet!AH501</f>
        <v>jkoo@austin.rr.com</v>
      </c>
      <c r="F501" t="str">
        <f t="shared" si="7"/>
        <v xml:space="preserve">Joseph H Koo </v>
      </c>
      <c r="G501" t="str">
        <f>IF(E501=C501,$K$1,E501)</f>
        <v>jkoo@austin.rr.com</v>
      </c>
    </row>
    <row r="502" spans="1:7">
      <c r="A502" t="str">
        <f>Worksheet!A502</f>
        <v>Arcast Inc.</v>
      </c>
      <c r="B502" t="str">
        <f>Worksheet!AA502</f>
        <v xml:space="preserve">Sasha Long </v>
      </c>
      <c r="C502" t="str">
        <f>Worksheet!AD502</f>
        <v>engineering@arcastinc.com</v>
      </c>
      <c r="D502" t="str">
        <f>Worksheet!AE502</f>
        <v xml:space="preserve">Sasha Long </v>
      </c>
      <c r="E502" t="str">
        <f>Worksheet!AH502</f>
        <v>engineering@arcastinc.com</v>
      </c>
      <c r="F502" t="str">
        <f t="shared" si="7"/>
        <v xml:space="preserve"> </v>
      </c>
      <c r="G502" t="str">
        <f>IF(E502=C502,$K$1,E502)</f>
        <v xml:space="preserve"> </v>
      </c>
    </row>
    <row r="503" spans="1:7">
      <c r="A503" t="str">
        <f>Worksheet!A503</f>
        <v>Innovative Technology Applications Co.</v>
      </c>
      <c r="B503" t="str">
        <f>Worksheet!AA503</f>
        <v xml:space="preserve">Alan Cain </v>
      </c>
      <c r="C503" t="str">
        <f>Worksheet!AD503</f>
        <v>abcain@ITACLLC.com</v>
      </c>
      <c r="D503" t="str">
        <f>Worksheet!AE503</f>
        <v xml:space="preserve">Chris C Nelson </v>
      </c>
      <c r="E503" t="str">
        <f>Worksheet!AH503</f>
        <v>ccnelson@ITACLLC.com</v>
      </c>
      <c r="F503" t="str">
        <f t="shared" si="7"/>
        <v xml:space="preserve">Chris C Nelson </v>
      </c>
      <c r="G503" t="str">
        <f>IF(E503=C503,$K$1,E503)</f>
        <v>ccnelson@ITACLLC.com</v>
      </c>
    </row>
    <row r="504" spans="1:7">
      <c r="A504" t="str">
        <f>Worksheet!A504</f>
        <v>Innovative Scientific Solutions, Inc.</v>
      </c>
      <c r="B504" t="str">
        <f>Worksheet!AA504</f>
        <v xml:space="preserve">Larry P Goss </v>
      </c>
      <c r="C504" t="str">
        <f>Worksheet!AD504</f>
        <v>gosslp@innssi.com</v>
      </c>
      <c r="D504" t="str">
        <f>Worksheet!AE504</f>
        <v xml:space="preserve">Jim Crafton </v>
      </c>
      <c r="E504" t="str">
        <f>Worksheet!AH504</f>
        <v>jwcrafton@innssi.com</v>
      </c>
      <c r="F504" t="str">
        <f t="shared" si="7"/>
        <v xml:space="preserve">Jim Crafton </v>
      </c>
      <c r="G504" t="str">
        <f>IF(E504=C504,$K$1,E504)</f>
        <v>jwcrafton@innssi.com</v>
      </c>
    </row>
    <row r="505" spans="1:7">
      <c r="A505" t="str">
        <f>Worksheet!A505</f>
        <v>Innovative Scientific Solutions, Inc.</v>
      </c>
      <c r="B505" t="str">
        <f>Worksheet!AA505</f>
        <v xml:space="preserve">Larry P Goss </v>
      </c>
      <c r="C505" t="str">
        <f>Worksheet!AD505</f>
        <v>gosslp@innssi.com</v>
      </c>
      <c r="D505" t="str">
        <f>Worksheet!AE505</f>
        <v xml:space="preserve">Jim Crafton </v>
      </c>
      <c r="E505" t="str">
        <f>Worksheet!AH505</f>
        <v>jwcrafton@innssi.com</v>
      </c>
      <c r="F505" t="str">
        <f t="shared" si="7"/>
        <v xml:space="preserve">Jim Crafton </v>
      </c>
      <c r="G505" t="str">
        <f>IF(E505=C505,$K$1,E505)</f>
        <v>jwcrafton@innssi.com</v>
      </c>
    </row>
    <row r="506" spans="1:7">
      <c r="A506" t="str">
        <f>Worksheet!A506</f>
        <v>Greene R &amp; D International, Inc.</v>
      </c>
      <c r="B506" t="str">
        <f>Worksheet!AA506</f>
        <v xml:space="preserve">Rosemary Greene </v>
      </c>
      <c r="C506" t="str">
        <f>Worksheet!AD506</f>
        <v>rgreene@grdi.com</v>
      </c>
      <c r="D506" t="str">
        <f>Worksheet!AE506</f>
        <v xml:space="preserve">David A Greene </v>
      </c>
      <c r="E506" t="str">
        <f>Worksheet!AH506</f>
        <v>dagreene@grdi.com</v>
      </c>
      <c r="F506" t="str">
        <f t="shared" si="7"/>
        <v xml:space="preserve">David A Greene </v>
      </c>
      <c r="G506" t="str">
        <f>IF(E506=C506,$K$1,E506)</f>
        <v>dagreene@grdi.com</v>
      </c>
    </row>
    <row r="507" spans="1:7">
      <c r="A507" t="str">
        <f>Worksheet!A507</f>
        <v>Michigan Aerospace Corporation</v>
      </c>
      <c r="B507" t="str">
        <f>Worksheet!AA507</f>
        <v xml:space="preserve">John Dodds </v>
      </c>
      <c r="C507" t="str">
        <f>Worksheet!AD507</f>
        <v>jdodds@michaero.com</v>
      </c>
      <c r="D507" t="str">
        <f>Worksheet!AE507</f>
        <v xml:space="preserve">Daniel Bivolaru </v>
      </c>
      <c r="E507" t="str">
        <f>Worksheet!AH507</f>
        <v>dbivolaru@michiganaerospace.com</v>
      </c>
      <c r="F507" t="str">
        <f t="shared" si="7"/>
        <v xml:space="preserve">Daniel Bivolaru </v>
      </c>
      <c r="G507" t="str">
        <f>IF(E507=C507,$K$1,E507)</f>
        <v>dbivolaru@michiganaerospace.com</v>
      </c>
    </row>
    <row r="508" spans="1:7">
      <c r="A508" t="str">
        <f>Worksheet!A508</f>
        <v>Pacific Microchip Corporation</v>
      </c>
      <c r="B508" t="str">
        <f>Worksheet!AA508</f>
        <v xml:space="preserve">Dalius Baranauskas </v>
      </c>
      <c r="C508" t="str">
        <f>Worksheet!AD508</f>
        <v>dalius@pacificmicrochip.com</v>
      </c>
      <c r="D508" t="str">
        <f>Worksheet!AE508</f>
        <v xml:space="preserve">Denis Zelenin </v>
      </c>
      <c r="E508" t="str">
        <f>Worksheet!AH508</f>
        <v>denis@pacificmicrochip.com</v>
      </c>
      <c r="F508" t="str">
        <f t="shared" si="7"/>
        <v xml:space="preserve">Denis Zelenin </v>
      </c>
      <c r="G508" t="str">
        <f>IF(E508=C508,$K$1,E508)</f>
        <v>denis@pacificmicrochip.com</v>
      </c>
    </row>
    <row r="509" spans="1:7">
      <c r="A509" t="str">
        <f>Worksheet!A509</f>
        <v>Ridgetop Group, Inc.</v>
      </c>
      <c r="B509" t="str">
        <f>Worksheet!AA509</f>
        <v xml:space="preserve">Milena Thompson </v>
      </c>
      <c r="C509" t="str">
        <f>Worksheet!AD509</f>
        <v>mthompson@ridgetopgroup.com</v>
      </c>
      <c r="D509" t="str">
        <f>Worksheet!AE509</f>
        <v xml:space="preserve">Esko Mikkola </v>
      </c>
      <c r="E509" t="str">
        <f>Worksheet!AH509</f>
        <v>emikkola@ridgetopgroup.com</v>
      </c>
      <c r="F509" t="str">
        <f t="shared" si="7"/>
        <v xml:space="preserve">Esko Mikkola </v>
      </c>
      <c r="G509" t="str">
        <f>IF(E509=C509,$K$1,E509)</f>
        <v>emikkola@ridgetopgroup.com</v>
      </c>
    </row>
    <row r="510" spans="1:7">
      <c r="A510" t="str">
        <f>Worksheet!A510</f>
        <v>Gener8 Incorporated</v>
      </c>
      <c r="B510" t="str">
        <f>Worksheet!AA510</f>
        <v xml:space="preserve">William K Bischel </v>
      </c>
      <c r="C510" t="str">
        <f>Worksheet!AD510</f>
        <v>bbischel@gener8.net</v>
      </c>
      <c r="D510" t="str">
        <f>Worksheet!AE510</f>
        <v xml:space="preserve">William K Bischel </v>
      </c>
      <c r="E510" t="str">
        <f>Worksheet!AH510</f>
        <v>bbischel@gener8.net</v>
      </c>
      <c r="F510" t="str">
        <f t="shared" si="7"/>
        <v xml:space="preserve"> </v>
      </c>
      <c r="G510" t="str">
        <f>IF(E510=C510,$K$1,E510)</f>
        <v xml:space="preserve"> </v>
      </c>
    </row>
    <row r="511" spans="1:7">
      <c r="A511" t="str">
        <f>Worksheet!A511</f>
        <v>Maryland Aerospace, Inc</v>
      </c>
      <c r="B511" t="str">
        <f>Worksheet!AA511</f>
        <v xml:space="preserve">Steve Fujikawa </v>
      </c>
      <c r="C511" t="str">
        <f>Worksheet!AD511</f>
        <v>sfujikawa@imicro.biz</v>
      </c>
      <c r="D511" t="str">
        <f>Worksheet!AE511</f>
        <v xml:space="preserve">Steve Fujikawa </v>
      </c>
      <c r="E511" t="str">
        <f>Worksheet!AH511</f>
        <v>sfujikawa@imicro.biz</v>
      </c>
      <c r="F511" t="str">
        <f t="shared" si="7"/>
        <v xml:space="preserve"> </v>
      </c>
      <c r="G511" t="str">
        <f>IF(E511=C511,$K$1,E511)</f>
        <v xml:space="preserve"> </v>
      </c>
    </row>
    <row r="512" spans="1:7">
      <c r="A512" t="str">
        <f>Worksheet!A512</f>
        <v>Space Micro, Inc.</v>
      </c>
      <c r="B512" t="str">
        <f>Worksheet!AA512</f>
        <v xml:space="preserve">David J Strobel </v>
      </c>
      <c r="C512" t="str">
        <f>Worksheet!AD512</f>
        <v>dstrobel@spacemicro.com</v>
      </c>
      <c r="D512" t="str">
        <f>Worksheet!AE512</f>
        <v xml:space="preserve">Michael R Jacox </v>
      </c>
      <c r="E512" t="str">
        <f>Worksheet!AH512</f>
        <v>mjacox@spacemicro.com</v>
      </c>
      <c r="F512" t="str">
        <f t="shared" si="7"/>
        <v xml:space="preserve">Michael R Jacox </v>
      </c>
      <c r="G512" t="str">
        <f>IF(E512=C512,$K$1,E512)</f>
        <v>mjacox@spacemicro.com</v>
      </c>
    </row>
    <row r="513" spans="1:7">
      <c r="A513" t="str">
        <f>Worksheet!A513</f>
        <v>CommLargo, Inc.</v>
      </c>
      <c r="B513" t="str">
        <f>Worksheet!AA513</f>
        <v xml:space="preserve">Tracy B Stephens </v>
      </c>
      <c r="C513" t="str">
        <f>Worksheet!AD513</f>
        <v>tracy@commlargo.com</v>
      </c>
      <c r="D513" t="str">
        <f>Worksheet!AE513</f>
        <v xml:space="preserve">Donald R Stephens </v>
      </c>
      <c r="E513" t="str">
        <f>Worksheet!AH513</f>
        <v>don@commlargo.com</v>
      </c>
      <c r="F513" t="str">
        <f t="shared" si="7"/>
        <v xml:space="preserve">Donald R Stephens </v>
      </c>
      <c r="G513" t="str">
        <f>IF(E513=C513,$K$1,E513)</f>
        <v>don@commlargo.com</v>
      </c>
    </row>
    <row r="514" spans="1:7">
      <c r="A514" t="str">
        <f>Worksheet!A514</f>
        <v>Emergent Space Technologies, Inc.</v>
      </c>
      <c r="B514" t="str">
        <f>Worksheet!AA514</f>
        <v xml:space="preserve">Erin Bull </v>
      </c>
      <c r="C514" t="str">
        <f>Worksheet!AD514</f>
        <v>erin.bull@emergentspace.com</v>
      </c>
      <c r="D514" t="str">
        <f>Worksheet!AE514</f>
        <v xml:space="preserve">Dr. Kenn Gold </v>
      </c>
      <c r="E514" t="str">
        <f>Worksheet!AH514</f>
        <v>kenn.gold@emergentspace.com</v>
      </c>
      <c r="F514" t="str">
        <f t="shared" si="7"/>
        <v xml:space="preserve">Dr. Kenn Gold </v>
      </c>
      <c r="G514" t="str">
        <f>IF(E514=C514,$K$1,E514)</f>
        <v>kenn.gold@emergentspace.com</v>
      </c>
    </row>
    <row r="515" spans="1:7">
      <c r="A515" t="str">
        <f>Worksheet!A515</f>
        <v>Analytical Mechanics Associates, Inc.</v>
      </c>
      <c r="B515" t="str">
        <f>Worksheet!AA515</f>
        <v xml:space="preserve">Kathleen Drummond </v>
      </c>
      <c r="C515" t="str">
        <f>Worksheet!AD515</f>
        <v>k.drummond@ama-inc.com</v>
      </c>
      <c r="D515" t="str">
        <f>Worksheet!AE515</f>
        <v xml:space="preserve">Haijun Shen </v>
      </c>
      <c r="E515" t="str">
        <f>Worksheet!AH515</f>
        <v>shen@ama-inc.com</v>
      </c>
      <c r="F515" t="str">
        <f t="shared" si="7"/>
        <v xml:space="preserve">Haijun Shen </v>
      </c>
      <c r="G515" t="str">
        <f>IF(E515=C515,$K$1,E515)</f>
        <v>shen@ama-inc.com</v>
      </c>
    </row>
    <row r="516" spans="1:7">
      <c r="A516" t="str">
        <f>Worksheet!A516</f>
        <v>Makel Engineering, Inc.</v>
      </c>
      <c r="B516" t="str">
        <f>Worksheet!AA516</f>
        <v xml:space="preserve">Darby Makel, PhD </v>
      </c>
      <c r="C516" t="str">
        <f>Worksheet!AD516</f>
        <v>dmakel@makelengineering.com</v>
      </c>
      <c r="D516" t="str">
        <f>Worksheet!AE516</f>
        <v xml:space="preserve">Darby Makel </v>
      </c>
      <c r="E516" t="str">
        <f>Worksheet!AH516</f>
        <v>dmakel@makelengineering.com</v>
      </c>
      <c r="F516" t="str">
        <f t="shared" ref="F516:F579" si="8">IF(D516=B516,$K$1,D516)</f>
        <v xml:space="preserve">Darby Makel </v>
      </c>
      <c r="G516" t="str">
        <f>IF(E516=C516,$K$1,E516)</f>
        <v xml:space="preserve"> </v>
      </c>
    </row>
    <row r="517" spans="1:7">
      <c r="A517" t="str">
        <f>Worksheet!A517</f>
        <v>Deployable Space Systems, Inc.</v>
      </c>
      <c r="B517" t="str">
        <f>Worksheet!AA517</f>
        <v xml:space="preserve">Brian Spence </v>
      </c>
      <c r="C517" t="str">
        <f>Worksheet!AD517</f>
        <v>Brian.Spence@DeployableSpaceSystems.com</v>
      </c>
      <c r="D517" t="str">
        <f>Worksheet!AE517</f>
        <v xml:space="preserve">Brian Spence </v>
      </c>
      <c r="E517" t="str">
        <f>Worksheet!AH517</f>
        <v>Brian.Spence@DeployableSpaceSystems.com</v>
      </c>
      <c r="F517" t="str">
        <f t="shared" si="8"/>
        <v xml:space="preserve"> </v>
      </c>
      <c r="G517" t="str">
        <f>IF(E517=C517,$K$1,E517)</f>
        <v xml:space="preserve"> </v>
      </c>
    </row>
    <row r="518" spans="1:7">
      <c r="A518" t="str">
        <f>Worksheet!A518</f>
        <v>MicroLink Devices</v>
      </c>
      <c r="B518" t="str">
        <f>Worksheet!AA518</f>
        <v xml:space="preserve">Noren Pan </v>
      </c>
      <c r="C518" t="str">
        <f>Worksheet!AD518</f>
        <v>npan@mldevices.com</v>
      </c>
      <c r="D518" t="str">
        <f>Worksheet!AE518</f>
        <v xml:space="preserve">Ray Chan </v>
      </c>
      <c r="E518" t="str">
        <f>Worksheet!AH518</f>
        <v>dmccallum@mldevices.com</v>
      </c>
      <c r="F518" t="str">
        <f t="shared" si="8"/>
        <v xml:space="preserve">Ray Chan </v>
      </c>
      <c r="G518" t="str">
        <f>IF(E518=C518,$K$1,E518)</f>
        <v>dmccallum@mldevices.com</v>
      </c>
    </row>
    <row r="519" spans="1:7">
      <c r="A519" t="str">
        <f>Worksheet!A519</f>
        <v>Santa Fe Science and Technology, Inc.</v>
      </c>
      <c r="B519" t="str">
        <f>Worksheet!AA519</f>
        <v xml:space="preserve">Benjamin R Mattes </v>
      </c>
      <c r="C519" t="str">
        <f>Worksheet!AD519</f>
        <v>mattes@sfst.net</v>
      </c>
      <c r="D519" t="str">
        <f>Worksheet!AE519</f>
        <v xml:space="preserve">Benjamin Mattes </v>
      </c>
      <c r="E519" t="str">
        <f>Worksheet!AH519</f>
        <v>mattes@sfst.net</v>
      </c>
      <c r="F519" t="str">
        <f t="shared" si="8"/>
        <v xml:space="preserve">Benjamin Mattes </v>
      </c>
      <c r="G519" t="str">
        <f>IF(E519=C519,$K$1,E519)</f>
        <v xml:space="preserve"> </v>
      </c>
    </row>
    <row r="520" spans="1:7">
      <c r="A520" t="str">
        <f>Worksheet!A520</f>
        <v>Deployable Space Systems, Inc.</v>
      </c>
      <c r="B520" t="str">
        <f>Worksheet!AA520</f>
        <v xml:space="preserve">Brian Spence </v>
      </c>
      <c r="C520" t="str">
        <f>Worksheet!AD520</f>
        <v>Brian.Spence@DeployableSpaceSystems.com</v>
      </c>
      <c r="D520" t="str">
        <f>Worksheet!AE520</f>
        <v xml:space="preserve">Brian Spence </v>
      </c>
      <c r="E520" t="str">
        <f>Worksheet!AH520</f>
        <v>Brian.Spence@DeployableSpaceSystems.com</v>
      </c>
      <c r="F520" t="str">
        <f t="shared" si="8"/>
        <v xml:space="preserve"> </v>
      </c>
      <c r="G520" t="str">
        <f>IF(E520=C520,$K$1,E520)</f>
        <v xml:space="preserve"> </v>
      </c>
    </row>
    <row r="521" spans="1:7">
      <c r="A521" t="str">
        <f>Worksheet!A521</f>
        <v>Streamline Automation, LLC</v>
      </c>
      <c r="B521" t="str">
        <f>Worksheet!AA521</f>
        <v xml:space="preserve">Aijalon Putzier </v>
      </c>
      <c r="C521" t="str">
        <f>Worksheet!AD521</f>
        <v>aijalon.putzier@streamlineautomation.biz</v>
      </c>
      <c r="D521" t="str">
        <f>Worksheet!AE521</f>
        <v xml:space="preserve">Roberto Di Salvo </v>
      </c>
      <c r="E521" t="str">
        <f>Worksheet!AH521</f>
        <v>roberto.disalvo@streamlineautomation.biz</v>
      </c>
      <c r="F521" t="str">
        <f t="shared" si="8"/>
        <v xml:space="preserve">Roberto Di Salvo </v>
      </c>
      <c r="G521" t="str">
        <f>IF(E521=C521,$K$1,E521)</f>
        <v>roberto.disalvo@streamlineautomation.biz</v>
      </c>
    </row>
    <row r="522" spans="1:7">
      <c r="A522" t="str">
        <f>Worksheet!A522</f>
        <v>Ultramet</v>
      </c>
      <c r="B522" t="str">
        <f>Worksheet!AA522</f>
        <v xml:space="preserve">Craig N Ward </v>
      </c>
      <c r="C522" t="str">
        <f>Worksheet!AD522</f>
        <v>craig.ward@ultramet.com</v>
      </c>
      <c r="D522" t="str">
        <f>Worksheet!AE522</f>
        <v xml:space="preserve">Matthew J Wright </v>
      </c>
      <c r="E522" t="str">
        <f>Worksheet!AH522</f>
        <v>matt.wright@ultramet.com</v>
      </c>
      <c r="F522" t="str">
        <f t="shared" si="8"/>
        <v xml:space="preserve">Matthew J Wright </v>
      </c>
      <c r="G522" t="str">
        <f>IF(E522=C522,$K$1,E522)</f>
        <v>matt.wright@ultramet.com</v>
      </c>
    </row>
    <row r="523" spans="1:7">
      <c r="A523" t="str">
        <f>Worksheet!A523</f>
        <v>Eltron Research &amp; Development, Inc.</v>
      </c>
      <c r="B523" t="str">
        <f>Worksheet!AA523</f>
        <v xml:space="preserve">James S Beck </v>
      </c>
      <c r="C523" t="str">
        <f>Worksheet!AD523</f>
        <v>sbeck@eltronresearch.com</v>
      </c>
      <c r="D523" t="str">
        <f>Worksheet!AE523</f>
        <v xml:space="preserve">James H White </v>
      </c>
      <c r="E523" t="str">
        <f>Worksheet!AH523</f>
        <v>eltron@eltronresearch.com</v>
      </c>
      <c r="F523" t="str">
        <f t="shared" si="8"/>
        <v xml:space="preserve">James H White </v>
      </c>
      <c r="G523" t="str">
        <f>IF(E523=C523,$K$1,E523)</f>
        <v>eltron@eltronresearch.com</v>
      </c>
    </row>
    <row r="524" spans="1:7">
      <c r="A524" t="str">
        <f>Worksheet!A524</f>
        <v>PC Krause and Associates, Inc.</v>
      </c>
      <c r="B524" t="str">
        <f>Worksheet!AA524</f>
        <v xml:space="preserve">Davida Parks </v>
      </c>
      <c r="C524" t="str">
        <f>Worksheet!AD524</f>
        <v>parks@pcka.com</v>
      </c>
      <c r="D524" t="str">
        <f>Worksheet!AE524</f>
        <v xml:space="preserve">Benjamin Loop </v>
      </c>
      <c r="E524" t="str">
        <f>Worksheet!AH524</f>
        <v>loop@pcka.com</v>
      </c>
      <c r="F524" t="str">
        <f t="shared" si="8"/>
        <v xml:space="preserve">Benjamin Loop </v>
      </c>
      <c r="G524" t="str">
        <f>IF(E524=C524,$K$1,E524)</f>
        <v>loop@pcka.com</v>
      </c>
    </row>
    <row r="525" spans="1:7">
      <c r="A525" t="str">
        <f>Worksheet!A525</f>
        <v>Giner, Inc.</v>
      </c>
      <c r="B525" t="str">
        <f>Worksheet!AA525</f>
        <v xml:space="preserve">Anthony J Vaccaro </v>
      </c>
      <c r="C525" t="str">
        <f>Worksheet!AD525</f>
        <v>avaccaro@ginerinc.com</v>
      </c>
      <c r="D525" t="str">
        <f>Worksheet!AE525</f>
        <v xml:space="preserve">Castro S.T. Laicer </v>
      </c>
      <c r="E525" t="str">
        <f>Worksheet!AH525</f>
        <v>claicer@ginerinc.com</v>
      </c>
      <c r="F525" t="str">
        <f t="shared" si="8"/>
        <v xml:space="preserve">Castro S.T. Laicer </v>
      </c>
      <c r="G525" t="str">
        <f>IF(E525=C525,$K$1,E525)</f>
        <v>claicer@ginerinc.com</v>
      </c>
    </row>
    <row r="526" spans="1:7">
      <c r="A526" t="str">
        <f>Worksheet!A526</f>
        <v>Cadtrak Engineering, LLC</v>
      </c>
      <c r="B526" t="str">
        <f>Worksheet!AA526</f>
        <v xml:space="preserve">David Levitt </v>
      </c>
      <c r="C526" t="str">
        <f>Worksheet!AD526</f>
        <v>dlevitt@cadtrak.com</v>
      </c>
      <c r="D526" t="str">
        <f>Worksheet!AE526</f>
        <v xml:space="preserve">David Levitt </v>
      </c>
      <c r="E526" t="str">
        <f>Worksheet!AH526</f>
        <v>dlevitt@cadtrak.com</v>
      </c>
      <c r="F526" t="str">
        <f t="shared" si="8"/>
        <v xml:space="preserve"> </v>
      </c>
      <c r="G526" t="str">
        <f>IF(E526=C526,$K$1,E526)</f>
        <v xml:space="preserve"> </v>
      </c>
    </row>
    <row r="527" spans="1:7">
      <c r="A527" t="str">
        <f>Worksheet!A527</f>
        <v>Grainflow Dynamics, Inc.</v>
      </c>
      <c r="B527" t="str">
        <f>Worksheet!AA527</f>
        <v xml:space="preserve">Otis Walton </v>
      </c>
      <c r="C527" t="str">
        <f>Worksheet!AD527</f>
        <v>walton@grainflow.com</v>
      </c>
      <c r="D527" t="str">
        <f>Worksheet!AE527</f>
        <v xml:space="preserve">Otis Walton </v>
      </c>
      <c r="E527" t="str">
        <f>Worksheet!AH527</f>
        <v>walton@grainflow.com</v>
      </c>
      <c r="F527" t="str">
        <f t="shared" si="8"/>
        <v xml:space="preserve"> </v>
      </c>
      <c r="G527" t="str">
        <f>IF(E527=C527,$K$1,E527)</f>
        <v xml:space="preserve"> </v>
      </c>
    </row>
    <row r="528" spans="1:7">
      <c r="A528" t="str">
        <f>Worksheet!A528</f>
        <v>En'Urga Inc</v>
      </c>
      <c r="B528" t="str">
        <f>Worksheet!AA528</f>
        <v xml:space="preserve">Ye Mi </v>
      </c>
      <c r="C528" t="str">
        <f>Worksheet!AD528</f>
        <v>yemi@enurga.com</v>
      </c>
      <c r="D528" t="str">
        <f>Worksheet!AE528</f>
        <v xml:space="preserve">Ye Mi </v>
      </c>
      <c r="E528" t="str">
        <f>Worksheet!AH528</f>
        <v>yemi@enurga.com</v>
      </c>
      <c r="F528" t="str">
        <f t="shared" si="8"/>
        <v xml:space="preserve"> </v>
      </c>
      <c r="G528" t="str">
        <f>IF(E528=C528,$K$1,E528)</f>
        <v xml:space="preserve"> </v>
      </c>
    </row>
    <row r="529" spans="1:7">
      <c r="A529" t="str">
        <f>Worksheet!A529</f>
        <v>Aspen Aerogels, Inc.</v>
      </c>
      <c r="B529" t="str">
        <f>Worksheet!AA529</f>
        <v xml:space="preserve">Kevin Schmidt </v>
      </c>
      <c r="C529" t="str">
        <f>Worksheet!AD529</f>
        <v>contracts@aerogel.com</v>
      </c>
      <c r="D529" t="str">
        <f>Worksheet!AE529</f>
        <v xml:space="preserve">Redouane Begag </v>
      </c>
      <c r="E529" t="str">
        <f>Worksheet!AH529</f>
        <v>rbegag@aerogel.com</v>
      </c>
      <c r="F529" t="str">
        <f t="shared" si="8"/>
        <v xml:space="preserve">Redouane Begag </v>
      </c>
      <c r="G529" t="str">
        <f>IF(E529=C529,$K$1,E529)</f>
        <v>rbegag@aerogel.com</v>
      </c>
    </row>
    <row r="530" spans="1:7">
      <c r="A530" t="str">
        <f>Worksheet!A530</f>
        <v>TDA Research, Inc.</v>
      </c>
      <c r="B530" t="str">
        <f>Worksheet!AA530</f>
        <v xml:space="preserve">John D Wright </v>
      </c>
      <c r="C530" t="str">
        <f>Worksheet!AD530</f>
        <v>jdwright@tda.com</v>
      </c>
      <c r="D530" t="str">
        <f>Worksheet!AE530</f>
        <v xml:space="preserve">Douwe Bruinsma </v>
      </c>
      <c r="E530" t="str">
        <f>Worksheet!AH530</f>
        <v>dbruinsma@tda.com</v>
      </c>
      <c r="F530" t="str">
        <f t="shared" si="8"/>
        <v xml:space="preserve">Douwe Bruinsma </v>
      </c>
      <c r="G530" t="str">
        <f>IF(E530=C530,$K$1,E530)</f>
        <v>dbruinsma@tda.com</v>
      </c>
    </row>
    <row r="531" spans="1:7">
      <c r="A531" t="str">
        <f>Worksheet!A531</f>
        <v>Materials Technologies Corporation</v>
      </c>
      <c r="B531" t="str">
        <f>Worksheet!AA531</f>
        <v xml:space="preserve">Yogesh Mehrotra </v>
      </c>
      <c r="C531" t="str">
        <f>Worksheet!AD531</f>
        <v>ymehrotra@aboutmtc.com</v>
      </c>
      <c r="D531" t="str">
        <f>Worksheet!AE531</f>
        <v xml:space="preserve">Yogesh Mehrotra </v>
      </c>
      <c r="E531" t="str">
        <f>Worksheet!AH531</f>
        <v>ymehrotra@aboutmtc.com</v>
      </c>
      <c r="F531" t="str">
        <f t="shared" si="8"/>
        <v xml:space="preserve"> </v>
      </c>
      <c r="G531" t="str">
        <f>IF(E531=C531,$K$1,E531)</f>
        <v xml:space="preserve"> </v>
      </c>
    </row>
    <row r="532" spans="1:7">
      <c r="A532" t="str">
        <f>Worksheet!A532</f>
        <v>Systima Technologies, Inc.</v>
      </c>
      <c r="B532" t="str">
        <f>Worksheet!AA532</f>
        <v xml:space="preserve">Gerald` Berg </v>
      </c>
      <c r="C532" t="str">
        <f>Worksheet!AD532</f>
        <v>jerry.berg@systima.com</v>
      </c>
      <c r="D532" t="str">
        <f>Worksheet!AE532</f>
        <v xml:space="preserve">Stephanie Sawhill </v>
      </c>
      <c r="E532" t="str">
        <f>Worksheet!AH532</f>
        <v>stephanie.sawhill@systima.com</v>
      </c>
      <c r="F532" t="str">
        <f t="shared" si="8"/>
        <v xml:space="preserve">Stephanie Sawhill </v>
      </c>
      <c r="G532" t="str">
        <f>IF(E532=C532,$K$1,E532)</f>
        <v>stephanie.sawhill@systima.com</v>
      </c>
    </row>
    <row r="533" spans="1:7">
      <c r="A533" t="str">
        <f>Worksheet!A533</f>
        <v>Orbital Technologies Corporation</v>
      </c>
      <c r="B533" t="str">
        <f>Worksheet!AA533</f>
        <v xml:space="preserve">Eric Rice </v>
      </c>
      <c r="C533" t="str">
        <f>Worksheet!AD533</f>
        <v>knaufs@orbitec.com</v>
      </c>
      <c r="D533" t="str">
        <f>Worksheet!AE533</f>
        <v xml:space="preserve">J. Arthur Sauer </v>
      </c>
      <c r="E533" t="str">
        <f>Worksheet!AH533</f>
        <v>sauerc@orbitec.com</v>
      </c>
      <c r="F533" t="str">
        <f t="shared" si="8"/>
        <v xml:space="preserve">J. Arthur Sauer </v>
      </c>
      <c r="G533" t="str">
        <f>IF(E533=C533,$K$1,E533)</f>
        <v>sauerc@orbitec.com</v>
      </c>
    </row>
    <row r="534" spans="1:7">
      <c r="A534" t="str">
        <f>Worksheet!A534</f>
        <v>Particle in Cell Consulting</v>
      </c>
      <c r="B534" t="str">
        <f>Worksheet!AA534</f>
        <v xml:space="preserve">Lubos Brieda </v>
      </c>
      <c r="C534" t="str">
        <f>Worksheet!AD534</f>
        <v>lubos.brieda@particleincell.com</v>
      </c>
      <c r="D534" t="str">
        <f>Worksheet!AE534</f>
        <v xml:space="preserve">Lubos Brieda </v>
      </c>
      <c r="E534" t="str">
        <f>Worksheet!AH534</f>
        <v>lubos.brieda@particleincell.com</v>
      </c>
      <c r="F534" t="str">
        <f t="shared" si="8"/>
        <v xml:space="preserve"> </v>
      </c>
      <c r="G534" t="str">
        <f>IF(E534=C534,$K$1,E534)</f>
        <v xml:space="preserve"> </v>
      </c>
    </row>
    <row r="535" spans="1:7">
      <c r="A535" t="str">
        <f>Worksheet!A535</f>
        <v>Busek Company Inc.</v>
      </c>
      <c r="B535" t="str">
        <f>Worksheet!AA535</f>
        <v xml:space="preserve">Judy Budny </v>
      </c>
      <c r="C535" t="str">
        <f>Worksheet!AD535</f>
        <v>judy@busek.com</v>
      </c>
      <c r="D535" t="str">
        <f>Worksheet!AE535</f>
        <v xml:space="preserve">James Szabo </v>
      </c>
      <c r="E535" t="str">
        <f>Worksheet!AH535</f>
        <v>jszabo@busek.com</v>
      </c>
      <c r="F535" t="str">
        <f t="shared" si="8"/>
        <v xml:space="preserve">James Szabo </v>
      </c>
      <c r="G535" t="str">
        <f>IF(E535=C535,$K$1,E535)</f>
        <v>jszabo@busek.com</v>
      </c>
    </row>
    <row r="536" spans="1:7">
      <c r="A536" t="str">
        <f>Worksheet!A536</f>
        <v>Colorado Power Electronics, Inc.</v>
      </c>
      <c r="B536" t="str">
        <f>Worksheet!AA536</f>
        <v xml:space="preserve">Bryce Hesterman </v>
      </c>
      <c r="C536" t="str">
        <f>Worksheet!AD536</f>
        <v>bryce.hesterman@c-pwr.com</v>
      </c>
      <c r="D536" t="str">
        <f>Worksheet!AE536</f>
        <v xml:space="preserve">Bryce Hesterman </v>
      </c>
      <c r="E536" t="str">
        <f>Worksheet!AH536</f>
        <v>bryce.hesterman@c-pwr.com</v>
      </c>
      <c r="F536" t="str">
        <f t="shared" si="8"/>
        <v xml:space="preserve"> </v>
      </c>
      <c r="G536" t="str">
        <f>IF(E536=C536,$K$1,E536)</f>
        <v xml:space="preserve"> </v>
      </c>
    </row>
    <row r="537" spans="1:7">
      <c r="A537" t="str">
        <f>Worksheet!A537</f>
        <v>Southwest Sciences, Inc.</v>
      </c>
      <c r="B537" t="str">
        <f>Worksheet!AA537</f>
        <v xml:space="preserve">Alan C Stanton </v>
      </c>
      <c r="C537" t="str">
        <f>Worksheet!AD537</f>
        <v>astanton@swsciences.com</v>
      </c>
      <c r="D537" t="str">
        <f>Worksheet!AE537</f>
        <v xml:space="preserve">Joel A Silver </v>
      </c>
      <c r="E537" t="str">
        <f>Worksheet!AH537</f>
        <v>jsilver@swsciences.com</v>
      </c>
      <c r="F537" t="str">
        <f t="shared" si="8"/>
        <v xml:space="preserve">Joel A Silver </v>
      </c>
      <c r="G537" t="str">
        <f>IF(E537=C537,$K$1,E537)</f>
        <v>jsilver@swsciences.com</v>
      </c>
    </row>
    <row r="538" spans="1:7">
      <c r="A538" t="str">
        <f>Worksheet!A538</f>
        <v>Xigen, LLC</v>
      </c>
      <c r="B538" t="str">
        <f>Worksheet!AA538</f>
        <v xml:space="preserve">Jason Geng </v>
      </c>
      <c r="C538" t="str">
        <f>Worksheet!AD538</f>
        <v>xigenllc@gmail.com</v>
      </c>
      <c r="D538" t="str">
        <f>Worksheet!AE538</f>
        <v xml:space="preserve">Jason Geng </v>
      </c>
      <c r="E538" t="str">
        <f>Worksheet!AH538</f>
        <v>xigenllc@gmail.com</v>
      </c>
      <c r="F538" t="str">
        <f t="shared" si="8"/>
        <v xml:space="preserve"> </v>
      </c>
      <c r="G538" t="str">
        <f>IF(E538=C538,$K$1,E538)</f>
        <v xml:space="preserve"> </v>
      </c>
    </row>
    <row r="539" spans="1:7">
      <c r="A539" t="str">
        <f>Worksheet!A539</f>
        <v>Nano EnerTex</v>
      </c>
      <c r="B539" t="str">
        <f>Worksheet!AA539</f>
        <v xml:space="preserve">Laura Ignatiev </v>
      </c>
      <c r="C539" t="str">
        <f>Worksheet!AD539</f>
        <v>lignatiev@netscape.net</v>
      </c>
      <c r="D539" t="str">
        <f>Worksheet!AE539</f>
        <v xml:space="preserve">Ali Zomorrodian </v>
      </c>
      <c r="E539" t="str">
        <f>Worksheet!AH539</f>
        <v>lignatiev@netscape.net</v>
      </c>
      <c r="F539" t="str">
        <f t="shared" si="8"/>
        <v xml:space="preserve">Ali Zomorrodian </v>
      </c>
      <c r="G539" t="str">
        <f>IF(E539=C539,$K$1,E539)</f>
        <v xml:space="preserve"> </v>
      </c>
    </row>
    <row r="540" spans="1:7">
      <c r="A540" t="str">
        <f>Worksheet!A540</f>
        <v>Giner, Inc.</v>
      </c>
      <c r="B540" t="str">
        <f>Worksheet!AA540</f>
        <v xml:space="preserve">Anthony J Vaccaro </v>
      </c>
      <c r="C540" t="str">
        <f>Worksheet!AD540</f>
        <v>avaccaro@ginerinc.com</v>
      </c>
      <c r="D540" t="str">
        <f>Worksheet!AE540</f>
        <v xml:space="preserve">Cortney Mittelsteadt </v>
      </c>
      <c r="E540" t="str">
        <f>Worksheet!AH540</f>
        <v>cmittelsteadt@ginerinc.com</v>
      </c>
      <c r="F540" t="str">
        <f t="shared" si="8"/>
        <v xml:space="preserve">Cortney Mittelsteadt </v>
      </c>
      <c r="G540" t="str">
        <f>IF(E540=C540,$K$1,E540)</f>
        <v>cmittelsteadt@ginerinc.com</v>
      </c>
    </row>
    <row r="541" spans="1:7">
      <c r="A541" t="str">
        <f>Worksheet!A541</f>
        <v>Nohms Technologies</v>
      </c>
      <c r="B541" t="str">
        <f>Worksheet!AA541</f>
        <v xml:space="preserve">Shivaun Archer </v>
      </c>
      <c r="C541" t="str">
        <f>Worksheet!AD541</f>
        <v>gmsda4@gmail.com</v>
      </c>
      <c r="D541" t="str">
        <f>Worksheet!AE541</f>
        <v xml:space="preserve">Navaneedharakrishnan Jayaprakash </v>
      </c>
      <c r="E541" t="str">
        <f>Worksheet!AH541</f>
        <v>njaiprakash@gmail.com</v>
      </c>
      <c r="F541" t="str">
        <f t="shared" si="8"/>
        <v xml:space="preserve">Navaneedharakrishnan Jayaprakash </v>
      </c>
      <c r="G541" t="str">
        <f>IF(E541=C541,$K$1,E541)</f>
        <v>njaiprakash@gmail.com</v>
      </c>
    </row>
    <row r="542" spans="1:7">
      <c r="A542" t="str">
        <f>Worksheet!A542</f>
        <v>Advanced Cooling Technologies, Inc.</v>
      </c>
      <c r="B542" t="str">
        <f>Worksheet!AA542</f>
        <v xml:space="preserve">Jon Zuo </v>
      </c>
      <c r="C542" t="str">
        <f>Worksheet!AD542</f>
        <v>jon.zuo@1-ACT.com</v>
      </c>
      <c r="D542" t="str">
        <f>Worksheet!AE542</f>
        <v xml:space="preserve">Kara L Walker </v>
      </c>
      <c r="E542" t="str">
        <f>Worksheet!AH542</f>
        <v>Kara.Walker@1-ACT.com</v>
      </c>
      <c r="F542" t="str">
        <f t="shared" si="8"/>
        <v xml:space="preserve">Kara L Walker </v>
      </c>
      <c r="G542" t="str">
        <f>IF(E542=C542,$K$1,E542)</f>
        <v>Kara.Walker@1-ACT.com</v>
      </c>
    </row>
    <row r="543" spans="1:7">
      <c r="A543" t="str">
        <f>Worksheet!A543</f>
        <v>Infinia Technology Corporation</v>
      </c>
      <c r="B543" t="str">
        <f>Worksheet!AA543</f>
        <v xml:space="preserve">Peter Brehm </v>
      </c>
      <c r="C543" t="str">
        <f>Worksheet!AD543</f>
        <v>pbrehm@infiniacorp.com</v>
      </c>
      <c r="D543" t="str">
        <f>Worksheet!AE543</f>
        <v xml:space="preserve">Songgang Qiu </v>
      </c>
      <c r="E543" t="str">
        <f>Worksheet!AH543</f>
        <v>sqiu@infiniacorp.com</v>
      </c>
      <c r="F543" t="str">
        <f t="shared" si="8"/>
        <v xml:space="preserve">Songgang Qiu </v>
      </c>
      <c r="G543" t="str">
        <f>IF(E543=C543,$K$1,E543)</f>
        <v>sqiu@infiniacorp.com</v>
      </c>
    </row>
    <row r="544" spans="1:7">
      <c r="A544" t="str">
        <f>Worksheet!A544</f>
        <v>Nanohmics, Inc.</v>
      </c>
      <c r="B544" t="str">
        <f>Worksheet!AA544</f>
        <v xml:space="preserve">Michael Mayo </v>
      </c>
      <c r="C544" t="str">
        <f>Worksheet!AD544</f>
        <v>mmayo@nanohmics.com</v>
      </c>
      <c r="D544" t="str">
        <f>Worksheet!AE544</f>
        <v xml:space="preserve">Qizhen "Jim" Xue </v>
      </c>
      <c r="E544" t="str">
        <f>Worksheet!AH544</f>
        <v>qxue@nanohmics.com</v>
      </c>
      <c r="F544" t="str">
        <f t="shared" si="8"/>
        <v xml:space="preserve">Qizhen "Jim" Xue </v>
      </c>
      <c r="G544" t="str">
        <f>IF(E544=C544,$K$1,E544)</f>
        <v>qxue@nanohmics.com</v>
      </c>
    </row>
    <row r="545" spans="1:7">
      <c r="A545" t="str">
        <f>Worksheet!A545</f>
        <v>Deployable Space Systems, Inc.</v>
      </c>
      <c r="B545" t="str">
        <f>Worksheet!AA545</f>
        <v xml:space="preserve">Brian Spence </v>
      </c>
      <c r="C545" t="str">
        <f>Worksheet!AD545</f>
        <v>Brian.Spence@Deployablespacesystems.com</v>
      </c>
      <c r="D545" t="str">
        <f>Worksheet!AE545</f>
        <v xml:space="preserve">Steve White </v>
      </c>
      <c r="E545" t="str">
        <f>Worksheet!AH545</f>
        <v>Steve.White@DeployableSpaceSystems.com</v>
      </c>
      <c r="F545" t="str">
        <f t="shared" si="8"/>
        <v xml:space="preserve">Steve White </v>
      </c>
      <c r="G545" t="str">
        <f>IF(E545=C545,$K$1,E545)</f>
        <v>Steve.White@DeployableSpaceSystems.com</v>
      </c>
    </row>
    <row r="546" spans="1:7">
      <c r="A546" t="str">
        <f>Worksheet!A546</f>
        <v>MicroLink Devices</v>
      </c>
      <c r="B546" t="str">
        <f>Worksheet!AA546</f>
        <v xml:space="preserve">Noren Pan </v>
      </c>
      <c r="C546" t="str">
        <f>Worksheet!AD546</f>
        <v>npan@mldevices.com</v>
      </c>
      <c r="D546" t="str">
        <f>Worksheet!AE546</f>
        <v xml:space="preserve">Christopher Youtsey </v>
      </c>
      <c r="E546" t="str">
        <f>Worksheet!AH546</f>
        <v>cyoutsey@mldevices.com</v>
      </c>
      <c r="F546" t="str">
        <f t="shared" si="8"/>
        <v xml:space="preserve">Christopher Youtsey </v>
      </c>
      <c r="G546" t="str">
        <f>IF(E546=C546,$K$1,E546)</f>
        <v>cyoutsey@mldevices.com</v>
      </c>
    </row>
    <row r="547" spans="1:7">
      <c r="A547" t="str">
        <f>Worksheet!A547</f>
        <v>Angstrom Designs, Inc.</v>
      </c>
      <c r="B547" t="str">
        <f>Worksheet!AA547</f>
        <v xml:space="preserve">Casey Hare </v>
      </c>
      <c r="C547" t="str">
        <f>Worksheet!AD547</f>
        <v>Casey.P.Hare@AngstromDesigns.com</v>
      </c>
      <c r="D547" t="str">
        <f>Worksheet!AE547</f>
        <v xml:space="preserve">Casey Hare </v>
      </c>
      <c r="E547" t="str">
        <f>Worksheet!AH547</f>
        <v>Casey.P.Hare@AngstromDesigns.com</v>
      </c>
      <c r="F547" t="str">
        <f t="shared" si="8"/>
        <v xml:space="preserve"> </v>
      </c>
      <c r="G547" t="str">
        <f>IF(E547=C547,$K$1,E547)</f>
        <v xml:space="preserve"> </v>
      </c>
    </row>
    <row r="548" spans="1:7">
      <c r="A548" t="str">
        <f>Worksheet!A548</f>
        <v>Emergent Space Technologies, Inc.</v>
      </c>
      <c r="B548" t="str">
        <f>Worksheet!AA548</f>
        <v xml:space="preserve">Erin Bull </v>
      </c>
      <c r="C548" t="str">
        <f>Worksheet!AD548</f>
        <v>erin.bull@emergentspace.com</v>
      </c>
      <c r="D548" t="str">
        <f>Worksheet!AE548</f>
        <v xml:space="preserve">Kenn Gold </v>
      </c>
      <c r="E548" t="str">
        <f>Worksheet!AH548</f>
        <v>kenn.gold@emergentspace.com</v>
      </c>
      <c r="F548" t="str">
        <f t="shared" si="8"/>
        <v xml:space="preserve">Kenn Gold </v>
      </c>
      <c r="G548" t="str">
        <f>IF(E548=C548,$K$1,E548)</f>
        <v>kenn.gold@emergentspace.com</v>
      </c>
    </row>
    <row r="549" spans="1:7">
      <c r="A549" t="str">
        <f>Worksheet!A549</f>
        <v>Keystone Aerospace</v>
      </c>
      <c r="B549" t="str">
        <f>Worksheet!AA549</f>
        <v xml:space="preserve">George Hindman </v>
      </c>
      <c r="C549" t="str">
        <f>Worksheet!AD549</f>
        <v>GWHindman@KeyAerospace.com</v>
      </c>
      <c r="D549" t="str">
        <f>Worksheet!AE549</f>
        <v xml:space="preserve">George Hindman </v>
      </c>
      <c r="E549" t="str">
        <f>Worksheet!AH549</f>
        <v>GWHindman@KeyAerospace.com</v>
      </c>
      <c r="F549" t="str">
        <f t="shared" si="8"/>
        <v xml:space="preserve"> </v>
      </c>
      <c r="G549" t="str">
        <f>IF(E549=C549,$K$1,E549)</f>
        <v xml:space="preserve"> </v>
      </c>
    </row>
    <row r="550" spans="1:7">
      <c r="A550" t="str">
        <f>Worksheet!A550</f>
        <v>ASTER Labs, Inc.</v>
      </c>
      <c r="B550" t="str">
        <f>Worksheet!AA550</f>
        <v xml:space="preserve">Suneel Sheikh </v>
      </c>
      <c r="C550" t="str">
        <f>Worksheet!AD550</f>
        <v>sheikh@asterlabs.com</v>
      </c>
      <c r="D550" t="str">
        <f>Worksheet!AE550</f>
        <v xml:space="preserve">Suneel Sheikh </v>
      </c>
      <c r="E550" t="str">
        <f>Worksheet!AH550</f>
        <v>sheikh@asterlabs.com</v>
      </c>
      <c r="F550" t="str">
        <f t="shared" si="8"/>
        <v xml:space="preserve"> </v>
      </c>
      <c r="G550" t="str">
        <f>IF(E550=C550,$K$1,E550)</f>
        <v xml:space="preserve"> </v>
      </c>
    </row>
    <row r="551" spans="1:7">
      <c r="A551" t="str">
        <f>Worksheet!A551</f>
        <v>Decisive Analytics Corporation</v>
      </c>
      <c r="B551" t="str">
        <f>Worksheet!AA551</f>
        <v xml:space="preserve">April Lesho </v>
      </c>
      <c r="C551" t="str">
        <f>Worksheet!AD551</f>
        <v>april.lesho@dac.us</v>
      </c>
      <c r="D551" t="str">
        <f>Worksheet!AE551</f>
        <v xml:space="preserve">Belinda Marchand </v>
      </c>
      <c r="E551" t="str">
        <f>Worksheet!AH551</f>
        <v>belinda.marchand@dac.us</v>
      </c>
      <c r="F551" t="str">
        <f t="shared" si="8"/>
        <v xml:space="preserve">Belinda Marchand </v>
      </c>
      <c r="G551" t="str">
        <f>IF(E551=C551,$K$1,E551)</f>
        <v>belinda.marchand@dac.us</v>
      </c>
    </row>
    <row r="552" spans="1:7">
      <c r="A552" t="str">
        <f>Worksheet!A552</f>
        <v>Princeton Lightwave, Inc.</v>
      </c>
      <c r="B552" t="str">
        <f>Worksheet!AA552</f>
        <v xml:space="preserve">Mark Itzler </v>
      </c>
      <c r="C552" t="str">
        <f>Worksheet!AD552</f>
        <v>mitzler@princetonlightwave.com</v>
      </c>
      <c r="D552" t="str">
        <f>Worksheet!AE552</f>
        <v xml:space="preserve">Xudong Jiang </v>
      </c>
      <c r="E552" t="str">
        <f>Worksheet!AH552</f>
        <v>xjiang@princetonlightwave.com</v>
      </c>
      <c r="F552" t="str">
        <f t="shared" si="8"/>
        <v xml:space="preserve">Xudong Jiang </v>
      </c>
      <c r="G552" t="str">
        <f>IF(E552=C552,$K$1,E552)</f>
        <v>xjiang@princetonlightwave.com</v>
      </c>
    </row>
    <row r="553" spans="1:7">
      <c r="A553" t="str">
        <f>Worksheet!A553</f>
        <v>Princeton Lightwave, Inc.</v>
      </c>
      <c r="B553" t="str">
        <f>Worksheet!AA553</f>
        <v xml:space="preserve">Mark Itzler </v>
      </c>
      <c r="C553" t="str">
        <f>Worksheet!AD553</f>
        <v>mitzler@princetonlightwave.com</v>
      </c>
      <c r="D553" t="str">
        <f>Worksheet!AE553</f>
        <v xml:space="preserve">Igor Kudryashov </v>
      </c>
      <c r="E553" t="str">
        <f>Worksheet!AH553</f>
        <v>ikudryashov@princetonlightwave.com</v>
      </c>
      <c r="F553" t="str">
        <f t="shared" si="8"/>
        <v xml:space="preserve">Igor Kudryashov </v>
      </c>
      <c r="G553" t="str">
        <f>IF(E553=C553,$K$1,E553)</f>
        <v>ikudryashov@princetonlightwave.com</v>
      </c>
    </row>
    <row r="554" spans="1:7">
      <c r="A554" t="str">
        <f>Worksheet!A554</f>
        <v>Radiation Monitoring Devices, Inc.</v>
      </c>
      <c r="B554" t="str">
        <f>Worksheet!AA554</f>
        <v xml:space="preserve">Nancy Marshall </v>
      </c>
      <c r="C554" t="str">
        <f>Worksheet!AD554</f>
        <v>NMarshall@RMDInc.com</v>
      </c>
      <c r="D554" t="str">
        <f>Worksheet!AE554</f>
        <v xml:space="preserve">Richard Myers </v>
      </c>
      <c r="E554" t="str">
        <f>Worksheet!AH554</f>
        <v>RMeyers@RMDInc.com</v>
      </c>
      <c r="F554" t="str">
        <f t="shared" si="8"/>
        <v xml:space="preserve">Richard Myers </v>
      </c>
      <c r="G554" t="str">
        <f>IF(E554=C554,$K$1,E554)</f>
        <v>RMeyers@RMDInc.com</v>
      </c>
    </row>
    <row r="555" spans="1:7">
      <c r="A555" t="str">
        <f>Worksheet!A555</f>
        <v>QmagiQ</v>
      </c>
      <c r="B555" t="str">
        <f>Worksheet!AA555</f>
        <v xml:space="preserve">Mani Sundaram </v>
      </c>
      <c r="C555" t="str">
        <f>Worksheet!AD555</f>
        <v>msundaram@qmagiq.com</v>
      </c>
      <c r="D555" t="str">
        <f>Worksheet!AE555</f>
        <v xml:space="preserve">Mani Sundaram </v>
      </c>
      <c r="E555" t="str">
        <f>Worksheet!AH555</f>
        <v>msundaram@qmagiq.com</v>
      </c>
      <c r="F555" t="str">
        <f t="shared" si="8"/>
        <v xml:space="preserve"> </v>
      </c>
      <c r="G555" t="str">
        <f>IF(E555=C555,$K$1,E555)</f>
        <v xml:space="preserve"> </v>
      </c>
    </row>
    <row r="556" spans="1:7">
      <c r="A556" t="str">
        <f>Worksheet!A556</f>
        <v>Agiltron Corporation</v>
      </c>
      <c r="B556" t="str">
        <f>Worksheet!AA556</f>
        <v xml:space="preserve">Sharon Tan </v>
      </c>
      <c r="C556" t="str">
        <f>Worksheet!AD556</f>
        <v>stan@agiltron.com</v>
      </c>
      <c r="D556" t="str">
        <f>Worksheet!AE556</f>
        <v xml:space="preserve">Peter Liu </v>
      </c>
      <c r="E556" t="str">
        <f>Worksheet!AH556</f>
        <v>pliu@agiltron.com</v>
      </c>
      <c r="F556" t="str">
        <f t="shared" si="8"/>
        <v xml:space="preserve">Peter Liu </v>
      </c>
      <c r="G556" t="str">
        <f>IF(E556=C556,$K$1,E556)</f>
        <v>pliu@agiltron.com</v>
      </c>
    </row>
    <row r="557" spans="1:7">
      <c r="A557" t="str">
        <f>Worksheet!A557</f>
        <v>UNITED SILICON CARBIDE, INC.</v>
      </c>
      <c r="B557" t="str">
        <f>Worksheet!AA557</f>
        <v xml:space="preserve">Scott Kelly </v>
      </c>
      <c r="C557" t="str">
        <f>Worksheet!AD557</f>
        <v>skelly@unitedsic.com</v>
      </c>
      <c r="D557" t="str">
        <f>Worksheet!AE557</f>
        <v xml:space="preserve">Leonid Fursin </v>
      </c>
      <c r="E557" t="str">
        <f>Worksheet!AH557</f>
        <v>lfursin@unitedsic.com</v>
      </c>
      <c r="F557" t="str">
        <f t="shared" si="8"/>
        <v xml:space="preserve">Leonid Fursin </v>
      </c>
      <c r="G557" t="str">
        <f>IF(E557=C557,$K$1,E557)</f>
        <v>lfursin@unitedsic.com</v>
      </c>
    </row>
    <row r="558" spans="1:7">
      <c r="A558" t="str">
        <f>Worksheet!A558</f>
        <v>Prime Photonics, LC</v>
      </c>
      <c r="B558" t="str">
        <f>Worksheet!AA558</f>
        <v xml:space="preserve">Steve Poland </v>
      </c>
      <c r="C558" t="str">
        <f>Worksheet!AD558</f>
        <v>steve.poland@primephotonics.com</v>
      </c>
      <c r="D558" t="str">
        <f>Worksheet!AE558</f>
        <v xml:space="preserve">David T Gray </v>
      </c>
      <c r="E558" t="str">
        <f>Worksheet!AH558</f>
        <v>david.gray@primephotonics.com</v>
      </c>
      <c r="F558" t="str">
        <f t="shared" si="8"/>
        <v xml:space="preserve">David T Gray </v>
      </c>
      <c r="G558" t="str">
        <f>IF(E558=C558,$K$1,E558)</f>
        <v>david.gray@primephotonics.com</v>
      </c>
    </row>
    <row r="559" spans="1:7">
      <c r="A559" t="str">
        <f>Worksheet!A559</f>
        <v>Predictive Science Incorporated</v>
      </c>
      <c r="B559" t="str">
        <f>Worksheet!AA559</f>
        <v xml:space="preserve">Irene Caguinguin </v>
      </c>
      <c r="C559" t="str">
        <f>Worksheet!AD559</f>
        <v>irene@predsci.com</v>
      </c>
      <c r="D559" t="str">
        <f>Worksheet!AE559</f>
        <v xml:space="preserve">Jon Linker </v>
      </c>
      <c r="E559" t="str">
        <f>Worksheet!AH559</f>
        <v>linkerj@predsci.com</v>
      </c>
      <c r="F559" t="str">
        <f t="shared" si="8"/>
        <v xml:space="preserve">Jon Linker </v>
      </c>
      <c r="G559" t="str">
        <f>IF(E559=C559,$K$1,E559)</f>
        <v>linkerj@predsci.com</v>
      </c>
    </row>
    <row r="560" spans="1:7">
      <c r="A560" t="str">
        <f>Worksheet!A560</f>
        <v>HYPRES, Inc.</v>
      </c>
      <c r="B560" t="str">
        <f>Worksheet!AA560</f>
        <v xml:space="preserve">Steve Damon </v>
      </c>
      <c r="C560" t="str">
        <f>Worksheet!AD560</f>
        <v>sdamon@hypres.com</v>
      </c>
      <c r="D560" t="str">
        <f>Worksheet!AE560</f>
        <v xml:space="preserve">Robert J Webber </v>
      </c>
      <c r="E560" t="str">
        <f>Worksheet!AH560</f>
        <v>webber@hypres.com</v>
      </c>
      <c r="F560" t="str">
        <f t="shared" si="8"/>
        <v xml:space="preserve">Robert J Webber </v>
      </c>
      <c r="G560" t="str">
        <f>IF(E560=C560,$K$1,E560)</f>
        <v>webber@hypres.com</v>
      </c>
    </row>
    <row r="561" spans="1:7">
      <c r="A561" t="str">
        <f>Worksheet!A561</f>
        <v>Biospherical Instruments, Inc.</v>
      </c>
      <c r="B561" t="str">
        <f>Worksheet!AA561</f>
        <v xml:space="preserve">John Morrow </v>
      </c>
      <c r="C561" t="str">
        <f>Worksheet!AD561</f>
        <v>morrow@biospherical.com</v>
      </c>
      <c r="D561" t="str">
        <f>Worksheet!AE561</f>
        <v xml:space="preserve">Charles R Booth </v>
      </c>
      <c r="E561" t="str">
        <f>Worksheet!AH561</f>
        <v>rocky@biospherical.com</v>
      </c>
      <c r="F561" t="str">
        <f t="shared" si="8"/>
        <v xml:space="preserve">Charles R Booth </v>
      </c>
      <c r="G561" t="str">
        <f>IF(E561=C561,$K$1,E561)</f>
        <v>rocky@biospherical.com</v>
      </c>
    </row>
    <row r="562" spans="1:7">
      <c r="A562" t="str">
        <f>Worksheet!A562</f>
        <v>Southwest Sciences, Inc.</v>
      </c>
      <c r="B562" t="str">
        <f>Worksheet!AA562</f>
        <v xml:space="preserve">Alan C Stanton </v>
      </c>
      <c r="C562" t="str">
        <f>Worksheet!AD562</f>
        <v>astanton@swsciences.com</v>
      </c>
      <c r="D562" t="str">
        <f>Worksheet!AE562</f>
        <v xml:space="preserve">Steve Massick </v>
      </c>
      <c r="E562" t="str">
        <f>Worksheet!AH562</f>
        <v>smassick@swsciences.com</v>
      </c>
      <c r="F562" t="str">
        <f t="shared" si="8"/>
        <v xml:space="preserve">Steve Massick </v>
      </c>
      <c r="G562" t="str">
        <f>IF(E562=C562,$K$1,E562)</f>
        <v>smassick@swsciences.com</v>
      </c>
    </row>
    <row r="563" spans="1:7">
      <c r="A563" t="str">
        <f>Worksheet!A563</f>
        <v>Translume, Inc.</v>
      </c>
      <c r="B563" t="str">
        <f>Worksheet!AA563</f>
        <v xml:space="preserve">Eric Jacobson </v>
      </c>
      <c r="C563" t="str">
        <f>Worksheet!AD563</f>
        <v>ericjacobson@translume.com</v>
      </c>
      <c r="D563" t="str">
        <f>Worksheet!AE563</f>
        <v xml:space="preserve">Tom Haddock </v>
      </c>
      <c r="E563" t="str">
        <f>Worksheet!AH563</f>
        <v>thaddock@translume.com</v>
      </c>
      <c r="F563" t="str">
        <f t="shared" si="8"/>
        <v xml:space="preserve">Tom Haddock </v>
      </c>
      <c r="G563" t="str">
        <f>IF(E563=C563,$K$1,E563)</f>
        <v>thaddock@translume.com</v>
      </c>
    </row>
    <row r="564" spans="1:7">
      <c r="A564" t="str">
        <f>Worksheet!A564</f>
        <v>HJ Science &amp; Technology, Inc.</v>
      </c>
      <c r="B564" t="str">
        <f>Worksheet!AA564</f>
        <v xml:space="preserve">Hong Jiao </v>
      </c>
      <c r="C564" t="str">
        <f>Worksheet!AD564</f>
        <v>hong_jiao@yahoo.com</v>
      </c>
      <c r="D564" t="str">
        <f>Worksheet!AE564</f>
        <v xml:space="preserve">Hong Jiao </v>
      </c>
      <c r="E564" t="str">
        <f>Worksheet!AH564</f>
        <v>hong_jiao@yahoo.com</v>
      </c>
      <c r="F564" t="str">
        <f t="shared" si="8"/>
        <v xml:space="preserve"> </v>
      </c>
      <c r="G564" t="str">
        <f>IF(E564=C564,$K$1,E564)</f>
        <v xml:space="preserve"> </v>
      </c>
    </row>
    <row r="565" spans="1:7">
      <c r="A565" t="str">
        <f>Worksheet!A565</f>
        <v>AOSense, Inc.</v>
      </c>
      <c r="B565" t="str">
        <f>Worksheet!AA565</f>
        <v xml:space="preserve">Brenton C Young </v>
      </c>
      <c r="C565" t="str">
        <f>Worksheet!AD565</f>
        <v>byoung@aosense.com</v>
      </c>
      <c r="D565" t="str">
        <f>Worksheet!AE565</f>
        <v xml:space="preserve">Adam Black </v>
      </c>
      <c r="E565" t="str">
        <f>Worksheet!AH565</f>
        <v>ablack@aosense.com</v>
      </c>
      <c r="F565" t="str">
        <f t="shared" si="8"/>
        <v xml:space="preserve">Adam Black </v>
      </c>
      <c r="G565" t="str">
        <f>IF(E565=C565,$K$1,E565)</f>
        <v>ablack@aosense.com</v>
      </c>
    </row>
    <row r="566" spans="1:7">
      <c r="A566" t="str">
        <f>Worksheet!A566</f>
        <v>Dallas Optical Systems, Inc.</v>
      </c>
      <c r="B566" t="str">
        <f>Worksheet!AA566</f>
        <v xml:space="preserve">John M Casstevens </v>
      </c>
      <c r="C566" t="str">
        <f>Worksheet!AD566</f>
        <v>c0029156@netportusa.com</v>
      </c>
      <c r="D566" t="str">
        <f>Worksheet!AE566</f>
        <v xml:space="preserve">John Casstevens </v>
      </c>
      <c r="E566" t="str">
        <f>Worksheet!AH566</f>
        <v>c0029156@netportusa.com</v>
      </c>
      <c r="F566" t="str">
        <f t="shared" si="8"/>
        <v xml:space="preserve">John Casstevens </v>
      </c>
      <c r="G566" t="str">
        <f>IF(E566=C566,$K$1,E566)</f>
        <v xml:space="preserve"> </v>
      </c>
    </row>
    <row r="567" spans="1:7">
      <c r="A567" t="str">
        <f>Worksheet!A567</f>
        <v>Flexure Engineering</v>
      </c>
      <c r="B567" t="str">
        <f>Worksheet!AA567</f>
        <v xml:space="preserve">Russell Cox </v>
      </c>
      <c r="C567" t="str">
        <f>Worksheet!AD567</f>
        <v>russell.cox@flexureengineering.com</v>
      </c>
      <c r="D567" t="str">
        <f>Worksheet!AE567</f>
        <v xml:space="preserve">Gregory A Scharfstein </v>
      </c>
      <c r="E567" t="str">
        <f>Worksheet!AH567</f>
        <v>gregory.a.scharfstein@nasa.gov</v>
      </c>
      <c r="F567" t="str">
        <f t="shared" si="8"/>
        <v xml:space="preserve">Gregory A Scharfstein </v>
      </c>
      <c r="G567" t="str">
        <f>IF(E567=C567,$K$1,E567)</f>
        <v>gregory.a.scharfstein@nasa.gov</v>
      </c>
    </row>
    <row r="568" spans="1:7">
      <c r="A568" t="str">
        <f>Worksheet!A568</f>
        <v>American Semiconductor, Inc.</v>
      </c>
      <c r="B568" t="str">
        <f>Worksheet!AA568</f>
        <v xml:space="preserve">Lorelli Hackler </v>
      </c>
      <c r="C568" t="str">
        <f>Worksheet!AD568</f>
        <v>lhackler@americansemi.com</v>
      </c>
      <c r="D568" t="str">
        <f>Worksheet!AE568</f>
        <v xml:space="preserve">William Tiffany </v>
      </c>
      <c r="E568" t="str">
        <f>Worksheet!AH568</f>
        <v>billtiffany@americansemi.com</v>
      </c>
      <c r="F568" t="str">
        <f t="shared" si="8"/>
        <v xml:space="preserve">William Tiffany </v>
      </c>
      <c r="G568" t="str">
        <f>IF(E568=C568,$K$1,E568)</f>
        <v>billtiffany@americansemi.com</v>
      </c>
    </row>
    <row r="569" spans="1:7">
      <c r="A569" t="str">
        <f>Worksheet!A569</f>
        <v>CrossTrac Engineering, inc.</v>
      </c>
      <c r="B569" t="str">
        <f>Worksheet!AA569</f>
        <v xml:space="preserve">John Hanson </v>
      </c>
      <c r="C569" t="str">
        <f>Worksheet!AD569</f>
        <v>hanson@netwiz.net</v>
      </c>
      <c r="D569" t="str">
        <f>Worksheet!AE569</f>
        <v xml:space="preserve">John Hanson </v>
      </c>
      <c r="E569" t="str">
        <f>Worksheet!AH569</f>
        <v>hanson@netwiz.net</v>
      </c>
      <c r="F569" t="str">
        <f t="shared" si="8"/>
        <v xml:space="preserve"> </v>
      </c>
      <c r="G569" t="str">
        <f>IF(E569=C569,$K$1,E569)</f>
        <v xml:space="preserve"> </v>
      </c>
    </row>
    <row r="570" spans="1:7">
      <c r="A570" t="str">
        <f>Worksheet!A570</f>
        <v>Maryland Aerospace, Inc</v>
      </c>
      <c r="B570" t="str">
        <f>Worksheet!AA570</f>
        <v xml:space="preserve">Steve Fujikawa </v>
      </c>
      <c r="C570" t="str">
        <f>Worksheet!AD570</f>
        <v>sfujikawa@imicro.biz</v>
      </c>
      <c r="D570" t="str">
        <f>Worksheet!AE570</f>
        <v xml:space="preserve">Steve Fujikawa </v>
      </c>
      <c r="E570" t="str">
        <f>Worksheet!AH570</f>
        <v>sfujikawa@imicro.biz</v>
      </c>
      <c r="F570" t="str">
        <f t="shared" si="8"/>
        <v xml:space="preserve"> </v>
      </c>
      <c r="G570" t="str">
        <f>IF(E570=C570,$K$1,E570)</f>
        <v xml:space="preserve"> </v>
      </c>
    </row>
    <row r="571" spans="1:7">
      <c r="A571" t="str">
        <f>Worksheet!A571</f>
        <v>Luminit, LLC</v>
      </c>
      <c r="B571" t="str">
        <f>Worksheet!AA571</f>
        <v xml:space="preserve">Marie Todd </v>
      </c>
      <c r="C571" t="str">
        <f>Worksheet!AD571</f>
        <v>mtodd@luminitco.com</v>
      </c>
      <c r="D571" t="str">
        <f>Worksheet!AE571</f>
        <v xml:space="preserve">Shamim Mirza </v>
      </c>
      <c r="E571" t="str">
        <f>Worksheet!AH571</f>
        <v>kyu@luminitco.com</v>
      </c>
      <c r="F571" t="str">
        <f t="shared" si="8"/>
        <v xml:space="preserve">Shamim Mirza </v>
      </c>
      <c r="G571" t="str">
        <f>IF(E571=C571,$K$1,E571)</f>
        <v>kyu@luminitco.com</v>
      </c>
    </row>
    <row r="572" spans="1:7">
      <c r="A572" t="str">
        <f>Worksheet!A572</f>
        <v>EM Photonics</v>
      </c>
      <c r="B572" t="str">
        <f>Worksheet!AA572</f>
        <v xml:space="preserve">Eric Kelmelis </v>
      </c>
      <c r="C572" t="str">
        <f>Worksheet!AD572</f>
        <v>kelmelis@emphotonics.com</v>
      </c>
      <c r="D572" t="str">
        <f>Worksheet!AE572</f>
        <v xml:space="preserve">Kyle Spagnoli </v>
      </c>
      <c r="E572" t="str">
        <f>Worksheet!AH572</f>
        <v>spagnoli@emphotonics.com</v>
      </c>
      <c r="F572" t="str">
        <f t="shared" si="8"/>
        <v xml:space="preserve">Kyle Spagnoli </v>
      </c>
      <c r="G572" t="str">
        <f>IF(E572=C572,$K$1,E572)</f>
        <v>spagnoli@emphotonics.com</v>
      </c>
    </row>
    <row r="573" spans="1:7">
      <c r="A573" t="str">
        <f>Worksheet!A573</f>
        <v>Open Research, Inc.</v>
      </c>
      <c r="B573" t="str">
        <f>Worksheet!AA573</f>
        <v xml:space="preserve">Qiming He </v>
      </c>
      <c r="C573" t="str">
        <f>Worksheet!AD573</f>
        <v>Qiming.He@openresearchinc.com</v>
      </c>
      <c r="D573" t="str">
        <f>Worksheet!AE573</f>
        <v xml:space="preserve">Qiming He </v>
      </c>
      <c r="E573" t="str">
        <f>Worksheet!AH573</f>
        <v>Qiming.He@openresearchinc.com</v>
      </c>
      <c r="F573" t="str">
        <f t="shared" si="8"/>
        <v xml:space="preserve"> </v>
      </c>
      <c r="G573" t="str">
        <f>IF(E573=C573,$K$1,E573)</f>
        <v xml:space="preserve"> </v>
      </c>
    </row>
    <row r="574" spans="1:7">
      <c r="A574" t="str">
        <f>Worksheet!A574</f>
        <v>Signal Processing, Inc.</v>
      </c>
      <c r="B574" t="str">
        <f>Worksheet!AA574</f>
        <v xml:space="preserve">Chiman Kwan </v>
      </c>
      <c r="C574" t="str">
        <f>Worksheet!AD574</f>
        <v>chiman.kwan@signalpro.net</v>
      </c>
      <c r="D574" t="str">
        <f>Worksheet!AE574</f>
        <v xml:space="preserve">Chiman Kwan </v>
      </c>
      <c r="E574" t="str">
        <f>Worksheet!AH574</f>
        <v>chiman.kwan@signalpro.net</v>
      </c>
      <c r="F574" t="str">
        <f t="shared" si="8"/>
        <v xml:space="preserve"> </v>
      </c>
      <c r="G574" t="str">
        <f>IF(E574=C574,$K$1,E574)</f>
        <v xml:space="preserve"> </v>
      </c>
    </row>
    <row r="575" spans="1:7">
      <c r="A575" t="str">
        <f>Worksheet!A575</f>
        <v>InterCAX, LLC</v>
      </c>
      <c r="B575" t="str">
        <f>Worksheet!AA575</f>
        <v xml:space="preserve">Dirk Zwemer </v>
      </c>
      <c r="C575" t="str">
        <f>Worksheet!AD575</f>
        <v>dirk.zwemer@intercax.com</v>
      </c>
      <c r="D575" t="str">
        <f>Worksheet!AE575</f>
        <v xml:space="preserve">Manas Bajaj </v>
      </c>
      <c r="E575" t="str">
        <f>Worksheet!AH575</f>
        <v>manas.bajaj@intercax.com</v>
      </c>
      <c r="F575" t="str">
        <f t="shared" si="8"/>
        <v xml:space="preserve">Manas Bajaj </v>
      </c>
      <c r="G575" t="str">
        <f>IF(E575=C575,$K$1,E575)</f>
        <v>manas.bajaj@intercax.com</v>
      </c>
    </row>
    <row r="576" spans="1:7">
      <c r="A576" t="str">
        <f>Worksheet!A576</f>
        <v>MATECH Advanced Materials</v>
      </c>
      <c r="B576" t="str">
        <f>Worksheet!AA576</f>
        <v xml:space="preserve">Edward Pope </v>
      </c>
      <c r="C576" t="str">
        <f>Worksheet!AD576</f>
        <v>ed@matechgsm.com</v>
      </c>
      <c r="D576" t="str">
        <f>Worksheet!AE576</f>
        <v xml:space="preserve">Thomas Rosengren </v>
      </c>
      <c r="E576" t="str">
        <f>Worksheet!AH576</f>
        <v>thomas@matechgsm.com</v>
      </c>
      <c r="F576" t="str">
        <f t="shared" si="8"/>
        <v xml:space="preserve">Thomas Rosengren </v>
      </c>
      <c r="G576" t="str">
        <f>IF(E576=C576,$K$1,E576)</f>
        <v>thomas@matechgsm.com</v>
      </c>
    </row>
    <row r="577" spans="1:7">
      <c r="A577" t="str">
        <f>Worksheet!A577</f>
        <v>RAM Photonics</v>
      </c>
      <c r="B577" t="str">
        <f>Worksheet!AA577</f>
        <v xml:space="preserve">John Marciante </v>
      </c>
      <c r="C577" t="str">
        <f>Worksheet!AD577</f>
        <v>john.marciante@ramphotonics.com</v>
      </c>
      <c r="D577" t="str">
        <f>Worksheet!AE577</f>
        <v xml:space="preserve">John Marciante </v>
      </c>
      <c r="E577" t="str">
        <f>Worksheet!AH577</f>
        <v>john.marciante@ramphotonics.com</v>
      </c>
      <c r="F577" t="str">
        <f t="shared" si="8"/>
        <v xml:space="preserve"> </v>
      </c>
      <c r="G577" t="str">
        <f>IF(E577=C577,$K$1,E577)</f>
        <v xml:space="preserve"> </v>
      </c>
    </row>
    <row r="578" spans="1:7">
      <c r="A578" t="str">
        <f>Worksheet!A578</f>
        <v>Fibertek, Inc.</v>
      </c>
      <c r="B578" t="str">
        <f>Worksheet!AA578</f>
        <v xml:space="preserve">Larry Johns </v>
      </c>
      <c r="C578" t="str">
        <f>Worksheet!AD578</f>
        <v>ljohns@fibertek.com</v>
      </c>
      <c r="D578" t="str">
        <f>Worksheet!AE578</f>
        <v xml:space="preserve">Dr. Doruk Engin </v>
      </c>
      <c r="E578" t="str">
        <f>Worksheet!AH578</f>
        <v>dengin@fibertek.com</v>
      </c>
      <c r="F578" t="str">
        <f t="shared" si="8"/>
        <v xml:space="preserve">Dr. Doruk Engin </v>
      </c>
      <c r="G578" t="str">
        <f>IF(E578=C578,$K$1,E578)</f>
        <v>dengin@fibertek.com</v>
      </c>
    </row>
    <row r="579" spans="1:7">
      <c r="A579" t="str">
        <f>Worksheet!A579</f>
        <v>Nitronex Corp</v>
      </c>
      <c r="B579" t="str">
        <f>Worksheet!AA579</f>
        <v xml:space="preserve">Richie Richards </v>
      </c>
      <c r="C579" t="str">
        <f>Worksheet!AD579</f>
        <v>rrichards@nitronex.com</v>
      </c>
      <c r="D579" t="str">
        <f>Worksheet!AE579</f>
        <v xml:space="preserve">Dr. Alan Victor </v>
      </c>
      <c r="E579" t="str">
        <f>Worksheet!AH579</f>
        <v>avictor@nitronex.com</v>
      </c>
      <c r="F579" t="str">
        <f t="shared" si="8"/>
        <v xml:space="preserve">Dr. Alan Victor </v>
      </c>
      <c r="G579" t="str">
        <f>IF(E579=C579,$K$1,E579)</f>
        <v>avictor@nitronex.com</v>
      </c>
    </row>
    <row r="580" spans="1:7">
      <c r="A580" t="str">
        <f>Worksheet!A580</f>
        <v>Auriga Measurement Systems (Auriga Microwave)</v>
      </c>
      <c r="B580" t="str">
        <f>Worksheet!AA580</f>
        <v xml:space="preserve">Moosa E Moosa </v>
      </c>
      <c r="C580" t="str">
        <f>Worksheet!AD580</f>
        <v>mmoosa@aurigamicrowave.com</v>
      </c>
      <c r="D580" t="str">
        <f>Worksheet!AE580</f>
        <v xml:space="preserve">Nickolas Kingsley </v>
      </c>
      <c r="E580" t="str">
        <f>Worksheet!AH580</f>
        <v>nkingsley@aurigamicrowave.com</v>
      </c>
      <c r="F580" t="str">
        <f t="shared" ref="F580:F643" si="9">IF(D580=B580,$K$1,D580)</f>
        <v xml:space="preserve">Nickolas Kingsley </v>
      </c>
      <c r="G580" t="str">
        <f>IF(E580=C580,$K$1,E580)</f>
        <v>nkingsley@aurigamicrowave.com</v>
      </c>
    </row>
    <row r="581" spans="1:7">
      <c r="A581" t="str">
        <f>Worksheet!A581</f>
        <v>NxGen Electronics, Inc.</v>
      </c>
      <c r="B581" t="str">
        <f>Worksheet!AA581</f>
        <v xml:space="preserve">Stephanie Althouse </v>
      </c>
      <c r="C581" t="str">
        <f>Worksheet!AD581</f>
        <v>salthouse@nxgenelectronics.com</v>
      </c>
      <c r="D581" t="str">
        <f>Worksheet!AE581</f>
        <v xml:space="preserve">Don Hayashigawa </v>
      </c>
      <c r="E581" t="str">
        <f>Worksheet!AH581</f>
        <v>donh@nxgenelectronics.com</v>
      </c>
      <c r="F581" t="str">
        <f t="shared" si="9"/>
        <v xml:space="preserve">Don Hayashigawa </v>
      </c>
      <c r="G581" t="str">
        <f>IF(E581=C581,$K$1,E581)</f>
        <v>donh@nxgenelectronics.com</v>
      </c>
    </row>
    <row r="582" spans="1:7">
      <c r="A582" t="str">
        <f>Worksheet!A582</f>
        <v>Nuvotronics, LLC</v>
      </c>
      <c r="B582" t="str">
        <f>Worksheet!AA582</f>
        <v xml:space="preserve">Scott Meller </v>
      </c>
      <c r="C582" t="str">
        <f>Worksheet!AD582</f>
        <v>contracts@nuvotronics.com</v>
      </c>
      <c r="D582" t="str">
        <f>Worksheet!AE582</f>
        <v xml:space="preserve">Dr. Ken Vanhille </v>
      </c>
      <c r="E582" t="str">
        <f>Worksheet!AH582</f>
        <v>kvanhille@nuvotronics.com</v>
      </c>
      <c r="F582" t="str">
        <f t="shared" si="9"/>
        <v xml:space="preserve">Dr. Ken Vanhille </v>
      </c>
      <c r="G582" t="str">
        <f>IF(E582=C582,$K$1,E582)</f>
        <v>kvanhille@nuvotronics.com</v>
      </c>
    </row>
    <row r="583" spans="1:7">
      <c r="A583" t="str">
        <f>Worksheet!A583</f>
        <v>Pacific Microchip Corporation</v>
      </c>
      <c r="B583" t="str">
        <f>Worksheet!AA583</f>
        <v xml:space="preserve">Dalius Baranauskas </v>
      </c>
      <c r="C583" t="str">
        <f>Worksheet!AD583</f>
        <v>dalius@pacificmicrochip.com</v>
      </c>
      <c r="D583" t="str">
        <f>Worksheet!AE583</f>
        <v xml:space="preserve">Denis Zelenin </v>
      </c>
      <c r="E583" t="str">
        <f>Worksheet!AH583</f>
        <v>Denis@PacificMicrochip.com</v>
      </c>
      <c r="F583" t="str">
        <f t="shared" si="9"/>
        <v xml:space="preserve">Denis Zelenin </v>
      </c>
      <c r="G583" t="str">
        <f>IF(E583=C583,$K$1,E583)</f>
        <v>Denis@PacificMicrochip.com</v>
      </c>
    </row>
    <row r="584" spans="1:7">
      <c r="A584" t="str">
        <f>Worksheet!A584</f>
        <v>Integrated Micro Sensors, Inc.</v>
      </c>
      <c r="B584" t="str">
        <f>Worksheet!AA584</f>
        <v xml:space="preserve">David Starikov </v>
      </c>
      <c r="C584" t="str">
        <f>Worksheet!AD584</f>
        <v>dstarikov@imsensors.com</v>
      </c>
      <c r="D584" t="str">
        <f>Worksheet!AE584</f>
        <v xml:space="preserve">David Starikov </v>
      </c>
      <c r="E584" t="str">
        <f>Worksheet!AH584</f>
        <v>dstarikov@imsensors.com</v>
      </c>
      <c r="F584" t="str">
        <f t="shared" si="9"/>
        <v xml:space="preserve"> </v>
      </c>
      <c r="G584" t="str">
        <f>IF(E584=C584,$K$1,E584)</f>
        <v xml:space="preserve"> </v>
      </c>
    </row>
    <row r="585" spans="1:7">
      <c r="A585" t="str">
        <f>Worksheet!A585</f>
        <v>SVT Associates</v>
      </c>
      <c r="B585" t="str">
        <f>Worksheet!AA585</f>
        <v xml:space="preserve">Leslie Price </v>
      </c>
      <c r="C585" t="str">
        <f>Worksheet!AD585</f>
        <v>price@svta.com</v>
      </c>
      <c r="D585" t="str">
        <f>Worksheet!AE585</f>
        <v xml:space="preserve">Yiqiao Chen </v>
      </c>
      <c r="E585" t="str">
        <f>Worksheet!AH585</f>
        <v>chen@svta.com</v>
      </c>
      <c r="F585" t="str">
        <f t="shared" si="9"/>
        <v xml:space="preserve">Yiqiao Chen </v>
      </c>
      <c r="G585" t="str">
        <f>IF(E585=C585,$K$1,E585)</f>
        <v>chen@svta.com</v>
      </c>
    </row>
    <row r="586" spans="1:7">
      <c r="A586" t="str">
        <f>Worksheet!A586</f>
        <v>Esensors Inc.</v>
      </c>
      <c r="B586" t="str">
        <f>Worksheet!AA586</f>
        <v xml:space="preserve">Darold Wobschall </v>
      </c>
      <c r="C586" t="str">
        <f>Worksheet!AD586</f>
        <v>designer@eesensors.com</v>
      </c>
      <c r="D586" t="str">
        <f>Worksheet!AE586</f>
        <v xml:space="preserve">Darold Wobschall </v>
      </c>
      <c r="E586" t="str">
        <f>Worksheet!AH586</f>
        <v>designer@eesensors.com</v>
      </c>
      <c r="F586" t="str">
        <f t="shared" si="9"/>
        <v xml:space="preserve"> </v>
      </c>
      <c r="G586" t="str">
        <f>IF(E586=C586,$K$1,E586)</f>
        <v xml:space="preserve"> </v>
      </c>
    </row>
    <row r="587" spans="1:7">
      <c r="A587" t="str">
        <f>Worksheet!A587</f>
        <v>TechnoScience Corporation</v>
      </c>
      <c r="B587" t="str">
        <f>Worksheet!AA587</f>
        <v xml:space="preserve">Jam Farhoomand </v>
      </c>
      <c r="C587" t="str">
        <f>Worksheet!AD587</f>
        <v>jam.farhoomand@nasa.gov</v>
      </c>
      <c r="D587" t="str">
        <f>Worksheet!AE587</f>
        <v xml:space="preserve">Jam Farhoomand </v>
      </c>
      <c r="E587" t="str">
        <f>Worksheet!AH587</f>
        <v>jam.farhoomand@nasa.gov</v>
      </c>
      <c r="F587" t="str">
        <f t="shared" si="9"/>
        <v xml:space="preserve"> </v>
      </c>
      <c r="G587" t="str">
        <f>IF(E587=C587,$K$1,E587)</f>
        <v xml:space="preserve"> </v>
      </c>
    </row>
    <row r="588" spans="1:7">
      <c r="A588" t="str">
        <f>Worksheet!A588</f>
        <v>SPEC, Inc.</v>
      </c>
      <c r="B588" t="str">
        <f>Worksheet!AA588</f>
        <v xml:space="preserve">June Turnbull </v>
      </c>
      <c r="C588" t="str">
        <f>Worksheet!AD588</f>
        <v>june@specinc.com</v>
      </c>
      <c r="D588" t="str">
        <f>Worksheet!AE588</f>
        <v xml:space="preserve">Paul Lawson </v>
      </c>
      <c r="E588" t="str">
        <f>Worksheet!AH588</f>
        <v>plawson@specinc.com</v>
      </c>
      <c r="F588" t="str">
        <f t="shared" si="9"/>
        <v xml:space="preserve">Paul Lawson </v>
      </c>
      <c r="G588" t="str">
        <f>IF(E588=C588,$K$1,E588)</f>
        <v>plawson@specinc.com</v>
      </c>
    </row>
    <row r="589" spans="1:7">
      <c r="A589" t="str">
        <f>Worksheet!A589</f>
        <v>Photon Systems</v>
      </c>
      <c r="B589" t="str">
        <f>Worksheet!AA589</f>
        <v xml:space="preserve">William Hug </v>
      </c>
      <c r="C589" t="str">
        <f>Worksheet!AD589</f>
        <v>w.hug@photonsystems.com</v>
      </c>
      <c r="D589" t="str">
        <f>Worksheet!AE589</f>
        <v xml:space="preserve">William Hug </v>
      </c>
      <c r="E589" t="str">
        <f>Worksheet!AH589</f>
        <v>w.hug@photonsystems.com</v>
      </c>
      <c r="F589" t="str">
        <f t="shared" si="9"/>
        <v xml:space="preserve"> </v>
      </c>
      <c r="G589" t="str">
        <f>IF(E589=C589,$K$1,E589)</f>
        <v xml:space="preserve"> </v>
      </c>
    </row>
    <row r="590" spans="1:7">
      <c r="A590" t="str">
        <f>Worksheet!A590</f>
        <v>ColdQuanta, Inc.</v>
      </c>
      <c r="B590" t="str">
        <f>Worksheet!AA590</f>
        <v xml:space="preserve">Rainer Kunz </v>
      </c>
      <c r="C590" t="str">
        <f>Worksheet!AD590</f>
        <v>rainer.kunz@coldquanta.com</v>
      </c>
      <c r="D590" t="str">
        <f>Worksheet!AE590</f>
        <v xml:space="preserve">Daniel Farkas </v>
      </c>
      <c r="E590" t="str">
        <f>Worksheet!AH590</f>
        <v>daniel.farkas@coldquanta.com</v>
      </c>
      <c r="F590" t="str">
        <f t="shared" si="9"/>
        <v xml:space="preserve">Daniel Farkas </v>
      </c>
      <c r="G590" t="str">
        <f>IF(E590=C590,$K$1,E590)</f>
        <v>daniel.farkas@coldquanta.com</v>
      </c>
    </row>
    <row r="591" spans="1:7">
      <c r="A591" t="str">
        <f>Worksheet!A591</f>
        <v>Scientific Systems Company, Inc.</v>
      </c>
      <c r="B591" t="str">
        <f>Worksheet!AA591</f>
        <v xml:space="preserve">Michael L MCCOMAS </v>
      </c>
      <c r="C591" t="str">
        <f>Worksheet!AD591</f>
        <v>contracts@ssci.com</v>
      </c>
      <c r="D591" t="str">
        <f>Worksheet!AE591</f>
        <v xml:space="preserve">Jovan Boskovic </v>
      </c>
      <c r="E591" t="str">
        <f>Worksheet!AH591</f>
        <v>jovan@ssci.com</v>
      </c>
      <c r="F591" t="str">
        <f t="shared" si="9"/>
        <v xml:space="preserve">Jovan Boskovic </v>
      </c>
      <c r="G591" t="str">
        <f>IF(E591=C591,$K$1,E591)</f>
        <v>jovan@ssci.com</v>
      </c>
    </row>
    <row r="592" spans="1:7">
      <c r="A592" t="str">
        <f>Worksheet!A592</f>
        <v>NANOLAB, INC</v>
      </c>
      <c r="B592" t="str">
        <f>Worksheet!AA592</f>
        <v xml:space="preserve">David Carnahan </v>
      </c>
      <c r="C592" t="str">
        <f>Worksheet!AD592</f>
        <v>dcarnahan@nano-lab.com</v>
      </c>
      <c r="D592" t="str">
        <f>Worksheet!AE592</f>
        <v xml:space="preserve">David L Carnahan </v>
      </c>
      <c r="E592" t="str">
        <f>Worksheet!AH592</f>
        <v>dcarnahan@nano-lab.com</v>
      </c>
      <c r="F592" t="str">
        <f t="shared" si="9"/>
        <v xml:space="preserve">David L Carnahan </v>
      </c>
      <c r="G592" t="str">
        <f>IF(E592=C592,$K$1,E592)</f>
        <v xml:space="preserve"> </v>
      </c>
    </row>
    <row r="593" spans="1:7">
      <c r="A593" t="str">
        <f>Worksheet!A593</f>
        <v>Boston Micromachines Corporation</v>
      </c>
      <c r="B593" t="str">
        <f>Worksheet!AA593</f>
        <v xml:space="preserve">Paul Bierden </v>
      </c>
      <c r="C593" t="str">
        <f>Worksheet!AD593</f>
        <v>pab@bostonmicromachines.com</v>
      </c>
      <c r="D593" t="str">
        <f>Worksheet!AE593</f>
        <v xml:space="preserve">Steven A Cornelissen </v>
      </c>
      <c r="E593" t="str">
        <f>Worksheet!AH593</f>
        <v>sac@bostonmicromachines.com</v>
      </c>
      <c r="F593" t="str">
        <f t="shared" si="9"/>
        <v xml:space="preserve">Steven A Cornelissen </v>
      </c>
      <c r="G593" t="str">
        <f>IF(E593=C593,$K$1,E593)</f>
        <v>sac@bostonmicromachines.com</v>
      </c>
    </row>
    <row r="594" spans="1:7">
      <c r="A594" t="str">
        <f>Worksheet!A594</f>
        <v>Vanguard Space Technologies, Inc</v>
      </c>
      <c r="B594" t="str">
        <f>Worksheet!AA594</f>
        <v xml:space="preserve">Steven L Sherman </v>
      </c>
      <c r="C594" t="str">
        <f>Worksheet!AD594</f>
        <v>ssherman@vst-inc.com</v>
      </c>
      <c r="D594" t="str">
        <f>Worksheet!AE594</f>
        <v xml:space="preserve">Mark Schlocker </v>
      </c>
      <c r="E594" t="str">
        <f>Worksheet!AH594</f>
        <v>mschlocker@vst-inc.com</v>
      </c>
      <c r="F594" t="str">
        <f t="shared" si="9"/>
        <v xml:space="preserve">Mark Schlocker </v>
      </c>
      <c r="G594" t="str">
        <f>IF(E594=C594,$K$1,E594)</f>
        <v>mschlocker@vst-inc.com</v>
      </c>
    </row>
    <row r="595" spans="1:7">
      <c r="A595" t="str">
        <f>Worksheet!A595</f>
        <v>Busek Company Inc.</v>
      </c>
      <c r="B595" t="str">
        <f>Worksheet!AA595</f>
        <v xml:space="preserve">Judy Budny </v>
      </c>
      <c r="C595" t="str">
        <f>Worksheet!AD595</f>
        <v>judy@busek.com</v>
      </c>
      <c r="D595" t="str">
        <f>Worksheet!AE595</f>
        <v xml:space="preserve">Lawrence Byrne </v>
      </c>
      <c r="E595" t="str">
        <f>Worksheet!AH595</f>
        <v>larry@busek.com</v>
      </c>
      <c r="F595" t="str">
        <f t="shared" si="9"/>
        <v xml:space="preserve">Lawrence Byrne </v>
      </c>
      <c r="G595" t="str">
        <f>IF(E595=C595,$K$1,E595)</f>
        <v>larry@busek.com</v>
      </c>
    </row>
    <row r="596" spans="1:7">
      <c r="A596" t="str">
        <f>Worksheet!A596</f>
        <v>Advanced Scientific Concepts, Inc.</v>
      </c>
      <c r="B596" t="str">
        <f>Worksheet!AA596</f>
        <v xml:space="preserve">JoAnn Stettner </v>
      </c>
      <c r="C596" t="str">
        <f>Worksheet!AD596</f>
        <v>jstettner@asc3d.com</v>
      </c>
      <c r="D596" t="str">
        <f>Worksheet!AE596</f>
        <v xml:space="preserve">Bradley Short </v>
      </c>
      <c r="E596" t="str">
        <f>Worksheet!AH596</f>
        <v>bshort@asc3d.com</v>
      </c>
      <c r="F596" t="str">
        <f t="shared" si="9"/>
        <v xml:space="preserve">Bradley Short </v>
      </c>
      <c r="G596" t="str">
        <f>IF(E596=C596,$K$1,E596)</f>
        <v>bshort@asc3d.com</v>
      </c>
    </row>
    <row r="597" spans="1:7">
      <c r="A597" t="str">
        <f>Worksheet!A597</f>
        <v>Tetravue</v>
      </c>
      <c r="B597" t="str">
        <f>Worksheet!AA597</f>
        <v xml:space="preserve">Paul S Banks </v>
      </c>
      <c r="C597" t="str">
        <f>Worksheet!AD597</f>
        <v>paul.banks@tetravue.com</v>
      </c>
      <c r="D597" t="str">
        <f>Worksheet!AE597</f>
        <v xml:space="preserve">Bodo Schmidt </v>
      </c>
      <c r="E597" t="str">
        <f>Worksheet!AH597</f>
        <v>bodo.schmidt@tetravue.com</v>
      </c>
      <c r="F597" t="str">
        <f t="shared" si="9"/>
        <v xml:space="preserve">Bodo Schmidt </v>
      </c>
      <c r="G597" t="str">
        <f>IF(E597=C597,$K$1,E597)</f>
        <v>bodo.schmidt@tetravue.com</v>
      </c>
    </row>
    <row r="598" spans="1:7">
      <c r="A598" t="str">
        <f>Worksheet!A598</f>
        <v>ATI Industrial Automation, Inc.</v>
      </c>
      <c r="B598" t="str">
        <f>Worksheet!AA598</f>
        <v xml:space="preserve">Dwayne Perry </v>
      </c>
      <c r="C598" t="str">
        <f>Worksheet!AD598</f>
        <v>dwayne.perry@ati-ia.com</v>
      </c>
      <c r="D598" t="str">
        <f>Worksheet!AE598</f>
        <v xml:space="preserve">Dwayne Perry </v>
      </c>
      <c r="E598" t="str">
        <f>Worksheet!AH598</f>
        <v>dwayne.perry@ati-ia.com</v>
      </c>
      <c r="F598" t="str">
        <f t="shared" si="9"/>
        <v xml:space="preserve"> </v>
      </c>
      <c r="G598" t="str">
        <f>IF(E598=C598,$K$1,E598)</f>
        <v xml:space="preserve"> </v>
      </c>
    </row>
    <row r="599" spans="1:7">
      <c r="A599" t="str">
        <f>Worksheet!A599</f>
        <v>Sqaure One Systems Design, Inc</v>
      </c>
      <c r="B599" t="str">
        <f>Worksheet!AA599</f>
        <v xml:space="preserve">Robert Viola </v>
      </c>
      <c r="C599" t="str">
        <f>Worksheet!AD599</f>
        <v>viola@sqr-1.com</v>
      </c>
      <c r="D599" t="str">
        <f>Worksheet!AE599</f>
        <v xml:space="preserve">Robert Viola </v>
      </c>
      <c r="E599" t="str">
        <f>Worksheet!AH599</f>
        <v>viola@sqr-1.com</v>
      </c>
      <c r="F599" t="str">
        <f t="shared" si="9"/>
        <v xml:space="preserve"> </v>
      </c>
      <c r="G599" t="str">
        <f>IF(E599=C599,$K$1,E599)</f>
        <v xml:space="preserve"> </v>
      </c>
    </row>
    <row r="600" spans="1:7">
      <c r="A600" t="str">
        <f>Worksheet!A600</f>
        <v>Ventions, LLC</v>
      </c>
      <c r="B600" t="str">
        <f>Worksheet!AA600</f>
        <v xml:space="preserve">Amit Mehra </v>
      </c>
      <c r="C600" t="str">
        <f>Worksheet!AD600</f>
        <v>amit.mehra@ventions.com</v>
      </c>
      <c r="D600" t="str">
        <f>Worksheet!AE600</f>
        <v xml:space="preserve">Adam London </v>
      </c>
      <c r="E600" t="str">
        <f>Worksheet!AH600</f>
        <v>adam.london@ventions.com</v>
      </c>
      <c r="F600" t="str">
        <f t="shared" si="9"/>
        <v xml:space="preserve">Adam London </v>
      </c>
      <c r="G600" t="str">
        <f>IF(E600=C600,$K$1,E600)</f>
        <v>adam.london@ventions.com</v>
      </c>
    </row>
    <row r="601" spans="1:7">
      <c r="A601" t="str">
        <f>Worksheet!A601</f>
        <v>SVT Associates</v>
      </c>
      <c r="B601" t="str">
        <f>Worksheet!AA601</f>
        <v xml:space="preserve">Leslie A Price </v>
      </c>
      <c r="C601" t="str">
        <f>Worksheet!AD601</f>
        <v>price@svta.com</v>
      </c>
      <c r="D601" t="str">
        <f>Worksheet!AE601</f>
        <v xml:space="preserve">David Deen </v>
      </c>
      <c r="E601" t="str">
        <f>Worksheet!AH601</f>
        <v>deen@svta.com</v>
      </c>
      <c r="F601" t="str">
        <f t="shared" si="9"/>
        <v xml:space="preserve">David Deen </v>
      </c>
      <c r="G601" t="str">
        <f>IF(E601=C601,$K$1,E601)</f>
        <v>deen@svta.com</v>
      </c>
    </row>
    <row r="602" spans="1:7">
      <c r="A602" t="str">
        <f>Worksheet!A602</f>
        <v>Space Micro, Inc.</v>
      </c>
      <c r="B602" t="str">
        <f>Worksheet!AA602</f>
        <v xml:space="preserve">David J Strobel </v>
      </c>
      <c r="C602" t="str">
        <f>Worksheet!AD602</f>
        <v>dstrobel@spacemicro.com</v>
      </c>
      <c r="D602" t="str">
        <f>Worksheet!AE602</f>
        <v xml:space="preserve">Bert R Vermeire </v>
      </c>
      <c r="E602" t="str">
        <f>Worksheet!AH602</f>
        <v>bvermeire@spacemicro.com</v>
      </c>
      <c r="F602" t="str">
        <f t="shared" si="9"/>
        <v xml:space="preserve">Bert R Vermeire </v>
      </c>
      <c r="G602" t="str">
        <f>IF(E602=C602,$K$1,E602)</f>
        <v>bvermeire@spacemicro.com</v>
      </c>
    </row>
    <row r="603" spans="1:7">
      <c r="A603" t="str">
        <f>Worksheet!A603</f>
        <v>S &amp; K Aerospace</v>
      </c>
      <c r="B603" t="str">
        <f>Worksheet!AA603</f>
        <v xml:space="preserve">Arthur Molin </v>
      </c>
      <c r="C603" t="str">
        <f>Worksheet!AD603</f>
        <v>amolin@ska-llc.com</v>
      </c>
      <c r="D603" t="str">
        <f>Worksheet!AE603</f>
        <v xml:space="preserve">Carroll Thronesbery </v>
      </c>
      <c r="E603" t="str">
        <f>Worksheet!AH603</f>
        <v>cthronesbery@ska-llc.com</v>
      </c>
      <c r="F603" t="str">
        <f t="shared" si="9"/>
        <v xml:space="preserve">Carroll Thronesbery </v>
      </c>
      <c r="G603" t="str">
        <f>IF(E603=C603,$K$1,E603)</f>
        <v>cthronesbery@ska-llc.com</v>
      </c>
    </row>
    <row r="604" spans="1:7">
      <c r="A604" t="str">
        <f>Worksheet!A604</f>
        <v>Orbital Technologies Corporation</v>
      </c>
      <c r="B604" t="str">
        <f>Worksheet!AA604</f>
        <v xml:space="preserve">Thomas Crabb </v>
      </c>
      <c r="C604" t="str">
        <f>Worksheet!AD604</f>
        <v>proposal@orbitec.com</v>
      </c>
      <c r="D604" t="str">
        <f>Worksheet!AE604</f>
        <v xml:space="preserve">Ross W Remiker </v>
      </c>
      <c r="E604" t="str">
        <f>Worksheet!AH604</f>
        <v>remikerr@orbitec.com</v>
      </c>
      <c r="F604" t="str">
        <f t="shared" si="9"/>
        <v xml:space="preserve">Ross W Remiker </v>
      </c>
      <c r="G604" t="str">
        <f>IF(E604=C604,$K$1,E604)</f>
        <v>remikerr@orbitec.com</v>
      </c>
    </row>
    <row r="605" spans="1:7">
      <c r="A605" t="str">
        <f>Worksheet!A605</f>
        <v>HJ Science &amp; Technology, Inc.</v>
      </c>
      <c r="B605" t="str">
        <f>Worksheet!AA605</f>
        <v xml:space="preserve">Hong Jiao </v>
      </c>
      <c r="C605" t="str">
        <f>Worksheet!AD605</f>
        <v>hong_jiao@yahoo.com</v>
      </c>
      <c r="D605" t="str">
        <f>Worksheet!AE605</f>
        <v xml:space="preserve">Hong Jiao </v>
      </c>
      <c r="E605" t="str">
        <f>Worksheet!AH605</f>
        <v>hong_jiao@yahoo.com</v>
      </c>
      <c r="F605" t="str">
        <f t="shared" si="9"/>
        <v xml:space="preserve"> </v>
      </c>
      <c r="G605" t="str">
        <f>IF(E605=C605,$K$1,E605)</f>
        <v xml:space="preserve"> </v>
      </c>
    </row>
    <row r="606" spans="1:7">
      <c r="A606" t="str">
        <f>Worksheet!A606</f>
        <v>Giner, Inc.</v>
      </c>
      <c r="B606" t="str">
        <f>Worksheet!AA606</f>
        <v xml:space="preserve">Anthony J Vaccaro </v>
      </c>
      <c r="C606" t="str">
        <f>Worksheet!AD606</f>
        <v>avaccaro@ginerinc.com</v>
      </c>
      <c r="D606" t="str">
        <f>Worksheet!AE606</f>
        <v xml:space="preserve">Jason Willey </v>
      </c>
      <c r="E606" t="str">
        <f>Worksheet!AH606</f>
        <v>jwilley@ginerinc.com</v>
      </c>
      <c r="F606" t="str">
        <f t="shared" si="9"/>
        <v xml:space="preserve">Jason Willey </v>
      </c>
      <c r="G606" t="str">
        <f>IF(E606=C606,$K$1,E606)</f>
        <v>jwilley@ginerinc.com</v>
      </c>
    </row>
    <row r="607" spans="1:7">
      <c r="A607" t="str">
        <f>Worksheet!A607</f>
        <v>Luna Innovations Incorporated</v>
      </c>
      <c r="B607" t="str">
        <f>Worksheet!AA607</f>
        <v xml:space="preserve">Maggie Hudson </v>
      </c>
      <c r="C607" t="str">
        <f>Worksheet!AD607</f>
        <v>submissions307@lunainnovations.com</v>
      </c>
      <c r="D607" t="str">
        <f>Worksheet!AE607</f>
        <v xml:space="preserve">Zhiguo Zhou </v>
      </c>
      <c r="E607" t="str">
        <f>Worksheet!AH607</f>
        <v>zhouz@lunainnovations.com</v>
      </c>
      <c r="F607" t="str">
        <f t="shared" si="9"/>
        <v xml:space="preserve">Zhiguo Zhou </v>
      </c>
      <c r="G607" t="str">
        <f>IF(E607=C607,$K$1,E607)</f>
        <v>zhouz@lunainnovations.com</v>
      </c>
    </row>
    <row r="608" spans="1:7">
      <c r="A608" t="str">
        <f>Worksheet!A608</f>
        <v>Microsonic Systems Inc.</v>
      </c>
      <c r="B608" t="str">
        <f>Worksheet!AA608</f>
        <v xml:space="preserve">Daniel C Holley </v>
      </c>
      <c r="C608" t="str">
        <f>Worksheet!AD608</f>
        <v>dcholley2004@yahoo.com</v>
      </c>
      <c r="D608" t="str">
        <f>Worksheet!AE608</f>
        <v xml:space="preserve">Vibhu Vivek </v>
      </c>
      <c r="E608" t="str">
        <f>Worksheet!AH608</f>
        <v>vibhu.vivek@microsonics.com</v>
      </c>
      <c r="F608" t="str">
        <f t="shared" si="9"/>
        <v xml:space="preserve">Vibhu Vivek </v>
      </c>
      <c r="G608" t="str">
        <f>IF(E608=C608,$K$1,E608)</f>
        <v>vibhu.vivek@microsonics.com</v>
      </c>
    </row>
    <row r="609" spans="1:7">
      <c r="A609" t="str">
        <f>Worksheet!A609</f>
        <v>Techshot, Inc.</v>
      </c>
      <c r="B609" t="str">
        <f>Worksheet!AA609</f>
        <v xml:space="preserve">Mark S Deuser </v>
      </c>
      <c r="C609" t="str">
        <f>Worksheet!AD609</f>
        <v>mdeuser@techshot.com</v>
      </c>
      <c r="D609" t="str">
        <f>Worksheet!AE609</f>
        <v xml:space="preserve">Michael A Kurk </v>
      </c>
      <c r="E609" t="str">
        <f>Worksheet!AH609</f>
        <v>akurk@techshot.com</v>
      </c>
      <c r="F609" t="str">
        <f t="shared" si="9"/>
        <v xml:space="preserve">Michael A Kurk </v>
      </c>
      <c r="G609" t="str">
        <f>IF(E609=C609,$K$1,E609)</f>
        <v>akurk@techshot.com</v>
      </c>
    </row>
    <row r="610" spans="1:7">
      <c r="A610" t="str">
        <f>Worksheet!A610</f>
        <v>Made in Space, Inc.</v>
      </c>
      <c r="B610" t="str">
        <f>Worksheet!AA610</f>
        <v xml:space="preserve">Aaron Kemmer </v>
      </c>
      <c r="C610" t="str">
        <f>Worksheet!AD610</f>
        <v>aaron@madeinspace.us</v>
      </c>
      <c r="D610" t="str">
        <f>Worksheet!AE610</f>
        <v xml:space="preserve">Michael P Snyder </v>
      </c>
      <c r="E610" t="str">
        <f>Worksheet!AH610</f>
        <v>snyder@madeinspace.us</v>
      </c>
      <c r="F610" t="str">
        <f t="shared" si="9"/>
        <v xml:space="preserve">Michael P Snyder </v>
      </c>
      <c r="G610" t="str">
        <f>IF(E610=C610,$K$1,E610)</f>
        <v>snyder@madeinspace.us</v>
      </c>
    </row>
    <row r="611" spans="1:7">
      <c r="A611" t="str">
        <f>Worksheet!A611</f>
        <v>Genova Engineering, LLC.</v>
      </c>
      <c r="B611" t="str">
        <f>Worksheet!AA611</f>
        <v xml:space="preserve">Jon Genova </v>
      </c>
      <c r="C611" t="str">
        <f>Worksheet!AD611</f>
        <v>jon@genovaengineering.com</v>
      </c>
      <c r="D611" t="str">
        <f>Worksheet!AE611</f>
        <v xml:space="preserve">Jon Genova </v>
      </c>
      <c r="E611" t="str">
        <f>Worksheet!AH611</f>
        <v>jon@genovaengineering.com</v>
      </c>
      <c r="F611" t="str">
        <f t="shared" si="9"/>
        <v xml:space="preserve"> </v>
      </c>
      <c r="G611" t="str">
        <f>IF(E611=C611,$K$1,E611)</f>
        <v xml:space="preserve"> </v>
      </c>
    </row>
    <row r="612" spans="1:7">
      <c r="A612" t="str">
        <f>Worksheet!A612</f>
        <v>Deployable Space Systems, Inc.</v>
      </c>
      <c r="B612" t="str">
        <f>Worksheet!AA612</f>
        <v xml:space="preserve">Brian Spence </v>
      </c>
      <c r="C612" t="str">
        <f>Worksheet!AD612</f>
        <v>Brian.Spence@DeployableSpaceSystems.com</v>
      </c>
      <c r="D612" t="str">
        <f>Worksheet!AE612</f>
        <v xml:space="preserve">Steve F White </v>
      </c>
      <c r="E612" t="str">
        <f>Worksheet!AH612</f>
        <v>Steve.White@DeployableSpaceSystems.com</v>
      </c>
      <c r="F612" t="str">
        <f t="shared" si="9"/>
        <v xml:space="preserve">Steve F White </v>
      </c>
      <c r="G612" t="str">
        <f>IF(E612=C612,$K$1,E612)</f>
        <v>Steve.White@DeployableSpaceSystems.com</v>
      </c>
    </row>
    <row r="613" spans="1:7">
      <c r="A613" t="str">
        <f>Worksheet!A613</f>
        <v>Giner, Inc.</v>
      </c>
      <c r="B613" t="str">
        <f>Worksheet!AA613</f>
        <v xml:space="preserve">Anthony J Vaccaro </v>
      </c>
      <c r="C613" t="str">
        <f>Worksheet!AD613</f>
        <v>avaccaro@ginerinc.com</v>
      </c>
      <c r="D613" t="str">
        <f>Worksheet!AE613</f>
        <v xml:space="preserve">Cortney Mittelsteadt </v>
      </c>
      <c r="E613" t="str">
        <f>Worksheet!AH613</f>
        <v>cmittelsteadt@ginerinc.com</v>
      </c>
      <c r="F613" t="str">
        <f t="shared" si="9"/>
        <v xml:space="preserve">Cortney Mittelsteadt </v>
      </c>
      <c r="G613" t="str">
        <f>IF(E613=C613,$K$1,E613)</f>
        <v>cmittelsteadt@ginerinc.com</v>
      </c>
    </row>
    <row r="614" spans="1:7">
      <c r="A614" t="str">
        <f>Worksheet!A614</f>
        <v>Honeybee Robotics Ltd.</v>
      </c>
      <c r="B614" t="str">
        <f>Worksheet!AA614</f>
        <v xml:space="preserve">Jack Craft </v>
      </c>
      <c r="C614" t="str">
        <f>Worksheet!AD614</f>
        <v>craft@honeybeerobotics.com</v>
      </c>
      <c r="D614" t="str">
        <f>Worksheet!AE614</f>
        <v xml:space="preserve">Kris Zacny </v>
      </c>
      <c r="E614" t="str">
        <f>Worksheet!AH614</f>
        <v>zacny@honeybeerobotics.com</v>
      </c>
      <c r="F614" t="str">
        <f t="shared" si="9"/>
        <v xml:space="preserve">Kris Zacny </v>
      </c>
      <c r="G614" t="str">
        <f>IF(E614=C614,$K$1,E614)</f>
        <v>zacny@honeybeerobotics.com</v>
      </c>
    </row>
    <row r="615" spans="1:7">
      <c r="A615" t="str">
        <f>Worksheet!A615</f>
        <v>UMPQUA Research Company</v>
      </c>
      <c r="B615" t="str">
        <f>Worksheet!AA615</f>
        <v xml:space="preserve">John S Aker </v>
      </c>
      <c r="C615" t="str">
        <f>Worksheet!AD615</f>
        <v>aker@urcmail.net</v>
      </c>
      <c r="D615" t="str">
        <f>Worksheet!AE615</f>
        <v xml:space="preserve">James R Akse, Ph.D. </v>
      </c>
      <c r="E615" t="str">
        <f>Worksheet!AH615</f>
        <v>akse@urcmail.net</v>
      </c>
      <c r="F615" t="str">
        <f t="shared" si="9"/>
        <v xml:space="preserve">James R Akse, Ph.D. </v>
      </c>
      <c r="G615" t="str">
        <f>IF(E615=C615,$K$1,E615)</f>
        <v>akse@urcmail.net</v>
      </c>
    </row>
    <row r="616" spans="1:7">
      <c r="A616" t="str">
        <f>Worksheet!A616</f>
        <v>Dynamic Structures and Materials, L.L.C.</v>
      </c>
      <c r="B616" t="str">
        <f>Worksheet!AA616</f>
        <v xml:space="preserve">Jennifer Sturgis </v>
      </c>
      <c r="C616" t="str">
        <f>Worksheet!AD616</f>
        <v>jsturgis@dynamic-structures.com</v>
      </c>
      <c r="D616" t="str">
        <f>Worksheet!AE616</f>
        <v xml:space="preserve">Jeffrey Paine </v>
      </c>
      <c r="E616" t="str">
        <f>Worksheet!AH616</f>
        <v>jpaine@dynamic-structures.com</v>
      </c>
      <c r="F616" t="str">
        <f t="shared" si="9"/>
        <v xml:space="preserve">Jeffrey Paine </v>
      </c>
      <c r="G616" t="str">
        <f>IF(E616=C616,$K$1,E616)</f>
        <v>jpaine@dynamic-structures.com</v>
      </c>
    </row>
    <row r="617" spans="1:7">
      <c r="A617" t="str">
        <f>Worksheet!A617</f>
        <v>Predictive Science Incorporated</v>
      </c>
      <c r="B617" t="str">
        <f>Worksheet!AA617</f>
        <v xml:space="preserve">Irene Caguinguin </v>
      </c>
      <c r="C617" t="str">
        <f>Worksheet!AD617</f>
        <v>irene@predsci.com</v>
      </c>
      <c r="D617" t="str">
        <f>Worksheet!AE617</f>
        <v xml:space="preserve">Jon Linker </v>
      </c>
      <c r="E617" t="str">
        <f>Worksheet!AH617</f>
        <v>linkerj@predsci.com</v>
      </c>
      <c r="F617" t="str">
        <f t="shared" si="9"/>
        <v xml:space="preserve">Jon Linker </v>
      </c>
      <c r="G617" t="str">
        <f>IF(E617=C617,$K$1,E617)</f>
        <v>linkerj@predsci.com</v>
      </c>
    </row>
    <row r="618" spans="1:7">
      <c r="A618" t="str">
        <f>Worksheet!A618</f>
        <v>Stottler Henke Associates, Inc.</v>
      </c>
      <c r="B618" t="str">
        <f>Worksheet!AA618</f>
        <v xml:space="preserve">Nathaniel Henke </v>
      </c>
      <c r="C618" t="str">
        <f>Worksheet!AD618</f>
        <v>nhenke@stottlerhenke.com</v>
      </c>
      <c r="D618" t="str">
        <f>Worksheet!AE618</f>
        <v xml:space="preserve">Dan Fu, Ph.D. </v>
      </c>
      <c r="E618" t="str">
        <f>Worksheet!AH618</f>
        <v>fu@stottlerhenke.com</v>
      </c>
      <c r="F618" t="str">
        <f t="shared" si="9"/>
        <v xml:space="preserve">Dan Fu, Ph.D. </v>
      </c>
      <c r="G618" t="str">
        <f>IF(E618=C618,$K$1,E618)</f>
        <v>fu@stottlerhenke.com</v>
      </c>
    </row>
    <row r="619" spans="1:7">
      <c r="A619" t="str">
        <f>Worksheet!A619</f>
        <v>GameSim Technologies Inc.</v>
      </c>
      <c r="B619" t="str">
        <f>Worksheet!AA619</f>
        <v xml:space="preserve">Andrew Tosh </v>
      </c>
      <c r="C619" t="str">
        <f>Worksheet!AD619</f>
        <v>atosh@gamesim.com</v>
      </c>
      <c r="D619" t="str">
        <f>Worksheet!AE619</f>
        <v xml:space="preserve">Andrew Tosh </v>
      </c>
      <c r="E619" t="str">
        <f>Worksheet!AH619</f>
        <v>atosh@gamesim.com</v>
      </c>
      <c r="F619" t="str">
        <f t="shared" si="9"/>
        <v xml:space="preserve"> </v>
      </c>
      <c r="G619" t="str">
        <f>IF(E619=C619,$K$1,E619)</f>
        <v xml:space="preserve"> </v>
      </c>
    </row>
    <row r="620" spans="1:7">
      <c r="A620" t="str">
        <f>Worksheet!A620</f>
        <v>Innosense, LLC</v>
      </c>
      <c r="B620" t="str">
        <f>Worksheet!AA620</f>
        <v xml:space="preserve">Kisholoy Goswami </v>
      </c>
      <c r="C620" t="str">
        <f>Worksheet!AD620</f>
        <v>kisholoy.goswami@innosense.us</v>
      </c>
      <c r="D620" t="str">
        <f>Worksheet!AE620</f>
        <v xml:space="preserve">Linden Bolisay </v>
      </c>
      <c r="E620" t="str">
        <f>Worksheet!AH620</f>
        <v>linden.bolisay-1@innosense.us</v>
      </c>
      <c r="F620" t="str">
        <f t="shared" si="9"/>
        <v xml:space="preserve">Linden Bolisay </v>
      </c>
      <c r="G620" t="str">
        <f>IF(E620=C620,$K$1,E620)</f>
        <v>linden.bolisay-1@innosense.us</v>
      </c>
    </row>
    <row r="621" spans="1:7">
      <c r="A621" t="str">
        <f>Worksheet!A621</f>
        <v>Mezzo Technologies</v>
      </c>
      <c r="B621" t="str">
        <f>Worksheet!AA621</f>
        <v xml:space="preserve">Kevin Kelly </v>
      </c>
      <c r="C621" t="str">
        <f>Worksheet!AD621</f>
        <v>kelly@mezzotech.com</v>
      </c>
      <c r="D621" t="str">
        <f>Worksheet!AE621</f>
        <v xml:space="preserve">Jeffrey McLean </v>
      </c>
      <c r="E621" t="str">
        <f>Worksheet!AH621</f>
        <v>mclean@mezzotech.com</v>
      </c>
      <c r="F621" t="str">
        <f t="shared" si="9"/>
        <v xml:space="preserve">Jeffrey McLean </v>
      </c>
      <c r="G621" t="str">
        <f>IF(E621=C621,$K$1,E621)</f>
        <v>mclean@mezzotech.com</v>
      </c>
    </row>
    <row r="622" spans="1:7">
      <c r="A622" t="str">
        <f>Worksheet!A622</f>
        <v>NEI Corporation</v>
      </c>
      <c r="B622" t="str">
        <f>Worksheet!AA622</f>
        <v xml:space="preserve">Ganesh Skandan </v>
      </c>
      <c r="C622" t="str">
        <f>Worksheet!AD622</f>
        <v>gskandan@neicorporation.com</v>
      </c>
      <c r="D622" t="str">
        <f>Worksheet!AE622</f>
        <v xml:space="preserve">Runqing Ou </v>
      </c>
      <c r="E622" t="str">
        <f>Worksheet!AH622</f>
        <v>rou@neicorporation.com</v>
      </c>
      <c r="F622" t="str">
        <f t="shared" si="9"/>
        <v xml:space="preserve">Runqing Ou </v>
      </c>
      <c r="G622" t="str">
        <f>IF(E622=C622,$K$1,E622)</f>
        <v>rou@neicorporation.com</v>
      </c>
    </row>
    <row r="623" spans="1:7">
      <c r="A623" t="str">
        <f>Worksheet!A623</f>
        <v>Aspen Aerogels, Inc.</v>
      </c>
      <c r="B623" t="str">
        <f>Worksheet!AA623</f>
        <v xml:space="preserve">Kevin Schmidt </v>
      </c>
      <c r="C623" t="str">
        <f>Worksheet!AD623</f>
        <v>contracts@aerogel.com</v>
      </c>
      <c r="D623" t="str">
        <f>Worksheet!AE623</f>
        <v xml:space="preserve">Roxana Trifu </v>
      </c>
      <c r="E623" t="str">
        <f>Worksheet!AH623</f>
        <v>rtrifu@aerogel.com</v>
      </c>
      <c r="F623" t="str">
        <f t="shared" si="9"/>
        <v xml:space="preserve">Roxana Trifu </v>
      </c>
      <c r="G623" t="str">
        <f>IF(E623=C623,$K$1,E623)</f>
        <v>rtrifu@aerogel.com</v>
      </c>
    </row>
    <row r="624" spans="1:7">
      <c r="A624" t="str">
        <f>Worksheet!A624</f>
        <v>Intelligent Optical Systems, Inc.</v>
      </c>
      <c r="B624" t="str">
        <f>Worksheet!AA624</f>
        <v xml:space="preserve">Reuben Sandler </v>
      </c>
      <c r="C624" t="str">
        <f>Worksheet!AD624</f>
        <v>randdoffice@intopsys.com</v>
      </c>
      <c r="D624" t="str">
        <f>Worksheet!AE624</f>
        <v xml:space="preserve">Jesus Delgado Alonso </v>
      </c>
      <c r="E624" t="str">
        <f>Worksheet!AH624</f>
        <v>sbirproposals@intopsys.com</v>
      </c>
      <c r="F624" t="str">
        <f t="shared" si="9"/>
        <v xml:space="preserve">Jesus Delgado Alonso </v>
      </c>
      <c r="G624" t="str">
        <f>IF(E624=C624,$K$1,E624)</f>
        <v>sbirproposals@intopsys.com</v>
      </c>
    </row>
    <row r="625" spans="1:7">
      <c r="A625" t="str">
        <f>Worksheet!A625</f>
        <v>Nanohmics, Inc.</v>
      </c>
      <c r="B625" t="str">
        <f>Worksheet!AA625</f>
        <v xml:space="preserve">Michael Mayo </v>
      </c>
      <c r="C625" t="str">
        <f>Worksheet!AD625</f>
        <v>mmayo@nanohmics.com</v>
      </c>
      <c r="D625" t="str">
        <f>Worksheet!AE625</f>
        <v xml:space="preserve">Ricardo Ramirez </v>
      </c>
      <c r="E625" t="str">
        <f>Worksheet!AH625</f>
        <v>rramirez@nanohmics.com</v>
      </c>
      <c r="F625" t="str">
        <f t="shared" si="9"/>
        <v xml:space="preserve">Ricardo Ramirez </v>
      </c>
      <c r="G625" t="str">
        <f>IF(E625=C625,$K$1,E625)</f>
        <v>rramirez@nanohmics.com</v>
      </c>
    </row>
    <row r="626" spans="1:7">
      <c r="A626" t="str">
        <f>Worksheet!A626</f>
        <v>Adherent Technologies, Inc.</v>
      </c>
      <c r="B626" t="str">
        <f>Worksheet!AA626</f>
        <v xml:space="preserve">Susan Switzer </v>
      </c>
      <c r="C626" t="str">
        <f>Worksheet!AD626</f>
        <v>adherenttech@comcast.net</v>
      </c>
      <c r="D626" t="str">
        <f>Worksheet!AE626</f>
        <v xml:space="preserve">Jan-Michael Gosau </v>
      </c>
      <c r="E626" t="str">
        <f>Worksheet!AH626</f>
        <v>adherenttech@comcast.net</v>
      </c>
      <c r="F626" t="str">
        <f t="shared" si="9"/>
        <v xml:space="preserve">Jan-Michael Gosau </v>
      </c>
      <c r="G626" t="str">
        <f>IF(E626=C626,$K$1,E626)</f>
        <v xml:space="preserve"> </v>
      </c>
    </row>
    <row r="627" spans="1:7">
      <c r="A627" t="str">
        <f>Worksheet!A627</f>
        <v>TRACLabs, Inc.</v>
      </c>
      <c r="B627" t="str">
        <f>Worksheet!AA627</f>
        <v xml:space="preserve">David Kortenkamp </v>
      </c>
      <c r="C627" t="str">
        <f>Worksheet!AD627</f>
        <v>korten@traclabs.com</v>
      </c>
      <c r="D627" t="str">
        <f>Worksheet!AE627</f>
        <v xml:space="preserve">Robert Burridge </v>
      </c>
      <c r="E627" t="str">
        <f>Worksheet!AH627</f>
        <v>burridge@traclabs.com</v>
      </c>
      <c r="F627" t="str">
        <f t="shared" si="9"/>
        <v xml:space="preserve">Robert Burridge </v>
      </c>
      <c r="G627" t="str">
        <f>IF(E627=C627,$K$1,E627)</f>
        <v>burridge@traclabs.com</v>
      </c>
    </row>
    <row r="628" spans="1:7">
      <c r="A628" t="str">
        <f>Worksheet!A628</f>
        <v>CU Aerospace, LLC</v>
      </c>
      <c r="B628" t="str">
        <f>Worksheet!AA628</f>
        <v xml:space="preserve">David Carroll </v>
      </c>
      <c r="C628" t="str">
        <f>Worksheet!AD628</f>
        <v>carroll@cuaerospace.com</v>
      </c>
      <c r="D628" t="str">
        <f>Worksheet!AE628</f>
        <v xml:space="preserve">David Carroll </v>
      </c>
      <c r="E628" t="str">
        <f>Worksheet!AH628</f>
        <v>carroll@cuaerospace.com</v>
      </c>
      <c r="F628" t="str">
        <f t="shared" si="9"/>
        <v xml:space="preserve"> </v>
      </c>
      <c r="G628" t="str">
        <f>IF(E628=C628,$K$1,E628)</f>
        <v xml:space="preserve"> </v>
      </c>
    </row>
    <row r="629" spans="1:7">
      <c r="A629" t="str">
        <f>Worksheet!A629</f>
        <v>Garvey Spacecraft Corporation</v>
      </c>
      <c r="B629" t="str">
        <f>Worksheet!AA629</f>
        <v xml:space="preserve">John Garvey </v>
      </c>
      <c r="C629" t="str">
        <f>Worksheet!AD629</f>
        <v>jmgarvey@garvspace.com</v>
      </c>
      <c r="D629" t="str">
        <f>Worksheet!AE629</f>
        <v xml:space="preserve">Christopher M Bostwick </v>
      </c>
      <c r="E629" t="str">
        <f>Worksheet!AH629</f>
        <v>cbostwick@garvspace.com</v>
      </c>
      <c r="F629" t="str">
        <f t="shared" si="9"/>
        <v xml:space="preserve">Christopher M Bostwick </v>
      </c>
      <c r="G629" t="str">
        <f>IF(E629=C629,$K$1,E629)</f>
        <v>cbostwick@garvspace.com</v>
      </c>
    </row>
    <row r="630" spans="1:7">
      <c r="A630" t="str">
        <f>Worksheet!A630</f>
        <v>Ventions, LLC</v>
      </c>
      <c r="B630" t="str">
        <f>Worksheet!AA630</f>
        <v xml:space="preserve">Amit Mehra </v>
      </c>
      <c r="C630" t="str">
        <f>Worksheet!AD630</f>
        <v>amit.mehra@ventions.com</v>
      </c>
      <c r="D630" t="str">
        <f>Worksheet!AE630</f>
        <v xml:space="preserve">Adam P London </v>
      </c>
      <c r="E630" t="str">
        <f>Worksheet!AH630</f>
        <v>adam.london@ventions.com</v>
      </c>
      <c r="F630" t="str">
        <f t="shared" si="9"/>
        <v xml:space="preserve">Adam P London </v>
      </c>
      <c r="G630" t="str">
        <f>IF(E630=C630,$K$1,E630)</f>
        <v>adam.london@ventions.com</v>
      </c>
    </row>
    <row r="631" spans="1:7">
      <c r="A631" t="str">
        <f>Worksheet!A631</f>
        <v>Interorbital Systems</v>
      </c>
      <c r="B631" t="str">
        <f>Worksheet!AA631</f>
        <v xml:space="preserve">Randa R Milliron </v>
      </c>
      <c r="C631" t="str">
        <f>Worksheet!AD631</f>
        <v>ios@interorbital.com</v>
      </c>
      <c r="D631" t="str">
        <f>Worksheet!AE631</f>
        <v xml:space="preserve">Roderick W Milliron </v>
      </c>
      <c r="E631" t="str">
        <f>Worksheet!AH631</f>
        <v>ios@interorbital.com</v>
      </c>
      <c r="F631" t="str">
        <f t="shared" si="9"/>
        <v xml:space="preserve">Roderick W Milliron </v>
      </c>
      <c r="G631" t="str">
        <f>IF(E631=C631,$K$1,E631)</f>
        <v xml:space="preserve"> </v>
      </c>
    </row>
    <row r="632" spans="1:7">
      <c r="A632" t="str">
        <f>Worksheet!A632</f>
        <v>K T Engineering Corporation</v>
      </c>
      <c r="B632" t="str">
        <f>Worksheet!AA632</f>
        <v xml:space="preserve">Dave Sisk </v>
      </c>
      <c r="C632" t="str">
        <f>Worksheet!AD632</f>
        <v>dave.sisk@kte-aerospace.com</v>
      </c>
      <c r="D632" t="str">
        <f>Worksheet!AE632</f>
        <v xml:space="preserve">Dave Sisk </v>
      </c>
      <c r="E632" t="str">
        <f>Worksheet!AH632</f>
        <v>dave.sisk@kte-aerospace.com</v>
      </c>
      <c r="F632" t="str">
        <f t="shared" si="9"/>
        <v xml:space="preserve"> </v>
      </c>
      <c r="G632" t="str">
        <f>IF(E632=C632,$K$1,E632)</f>
        <v xml:space="preserve"> </v>
      </c>
    </row>
    <row r="633" spans="1:7">
      <c r="A633" t="str">
        <f>Worksheet!A633</f>
        <v>X-wave Innovations, Inc.</v>
      </c>
      <c r="B633" t="str">
        <f>Worksheet!AA633</f>
        <v xml:space="preserve">Jennifer Duan </v>
      </c>
      <c r="C633" t="str">
        <f>Worksheet!AD633</f>
        <v>jduan@x-waveinnovations.com</v>
      </c>
      <c r="D633" t="str">
        <f>Worksheet!AE633</f>
        <v xml:space="preserve">Dan Xiang </v>
      </c>
      <c r="E633" t="str">
        <f>Worksheet!AH633</f>
        <v>dxiang@x-waveinnovations.com</v>
      </c>
      <c r="F633" t="str">
        <f t="shared" si="9"/>
        <v xml:space="preserve">Dan Xiang </v>
      </c>
      <c r="G633" t="str">
        <f>IF(E633=C633,$K$1,E633)</f>
        <v>dxiang@x-waveinnovations.com</v>
      </c>
    </row>
    <row r="634" spans="1:7">
      <c r="A634" t="str">
        <f>Worksheet!A634</f>
        <v>Signal Processing, Inc.</v>
      </c>
      <c r="B634" t="str">
        <f>Worksheet!AA634</f>
        <v xml:space="preserve">Chiman Kwan </v>
      </c>
      <c r="C634" t="str">
        <f>Worksheet!AD634</f>
        <v>chiman.kwan@signalpro.net</v>
      </c>
      <c r="D634" t="str">
        <f>Worksheet!AE634</f>
        <v xml:space="preserve">Chiman Kwan </v>
      </c>
      <c r="E634" t="str">
        <f>Worksheet!AH634</f>
        <v>chiman.kwan@signalpro.net</v>
      </c>
      <c r="F634" t="str">
        <f t="shared" si="9"/>
        <v xml:space="preserve"> </v>
      </c>
      <c r="G634" t="str">
        <f>IF(E634=C634,$K$1,E634)</f>
        <v xml:space="preserve"> </v>
      </c>
    </row>
    <row r="635" spans="1:7">
      <c r="A635" t="str">
        <f>Worksheet!A635</f>
        <v>MagiQ Technologies, Inc.</v>
      </c>
      <c r="B635" t="str">
        <f>Worksheet!AA635</f>
        <v xml:space="preserve">Anton Zavriyev </v>
      </c>
      <c r="C635" t="str">
        <f>Worksheet!AD635</f>
        <v>anton@magiqtech.com</v>
      </c>
      <c r="D635" t="str">
        <f>Worksheet!AE635</f>
        <v xml:space="preserve">Caleb A Christensen </v>
      </c>
      <c r="E635" t="str">
        <f>Worksheet!AH635</f>
        <v>caleb@magiqtech.com</v>
      </c>
      <c r="F635" t="str">
        <f t="shared" si="9"/>
        <v xml:space="preserve">Caleb A Christensen </v>
      </c>
      <c r="G635" t="str">
        <f>IF(E635=C635,$K$1,E635)</f>
        <v>caleb@magiqtech.com</v>
      </c>
    </row>
    <row r="636" spans="1:7">
      <c r="A636" t="str">
        <f>Worksheet!A636</f>
        <v>Southwest Sciences, Inc.</v>
      </c>
      <c r="B636" t="str">
        <f>Worksheet!AA636</f>
        <v xml:space="preserve">Alan C Stanton </v>
      </c>
      <c r="C636" t="str">
        <f>Worksheet!AD636</f>
        <v>aastanton@swsciences.com</v>
      </c>
      <c r="D636" t="str">
        <f>Worksheet!AE636</f>
        <v xml:space="preserve">David Hovde </v>
      </c>
      <c r="E636" t="str">
        <f>Worksheet!AH636</f>
        <v>DCHOVDE@SWSCIENCES.COM</v>
      </c>
      <c r="F636" t="str">
        <f t="shared" si="9"/>
        <v xml:space="preserve">David Hovde </v>
      </c>
      <c r="G636" t="str">
        <f>IF(E636=C636,$K$1,E636)</f>
        <v>DCHOVDE@SWSCIENCES.COM</v>
      </c>
    </row>
    <row r="637" spans="1:7">
      <c r="A637" t="str">
        <f>Worksheet!A637</f>
        <v>Barron Associates, Inc.</v>
      </c>
      <c r="B637" t="str">
        <f>Worksheet!AA637</f>
        <v xml:space="preserve">Connie R Hoover </v>
      </c>
      <c r="C637" t="str">
        <f>Worksheet!AD637</f>
        <v>barron@bainet.com</v>
      </c>
      <c r="D637" t="str">
        <f>Worksheet!AE637</f>
        <v xml:space="preserve">David A Neal </v>
      </c>
      <c r="E637" t="str">
        <f>Worksheet!AH637</f>
        <v>barron@bainet.com</v>
      </c>
      <c r="F637" t="str">
        <f t="shared" si="9"/>
        <v xml:space="preserve">David A Neal </v>
      </c>
      <c r="G637" t="str">
        <f>IF(E637=C637,$K$1,E637)</f>
        <v xml:space="preserve"> </v>
      </c>
    </row>
    <row r="638" spans="1:7">
      <c r="A638" t="str">
        <f>Worksheet!A638</f>
        <v>Reactive Innovations, LLC</v>
      </c>
      <c r="B638" t="str">
        <f>Worksheet!AA638</f>
        <v xml:space="preserve">Michael C Kimble </v>
      </c>
      <c r="C638" t="str">
        <f>Worksheet!AD638</f>
        <v>mkimble@reactive-innovations.com</v>
      </c>
      <c r="D638" t="str">
        <f>Worksheet!AE638</f>
        <v xml:space="preserve">Karen D Jayne </v>
      </c>
      <c r="E638" t="str">
        <f>Worksheet!AH638</f>
        <v>kjayne@reactive-innovations.com</v>
      </c>
      <c r="F638" t="str">
        <f t="shared" si="9"/>
        <v xml:space="preserve">Karen D Jayne </v>
      </c>
      <c r="G638" t="str">
        <f>IF(E638=C638,$K$1,E638)</f>
        <v>kjayne@reactive-innovations.com</v>
      </c>
    </row>
    <row r="639" spans="1:7">
      <c r="A639" t="str">
        <f>Worksheet!A639</f>
        <v>Q-Peak, Inc.</v>
      </c>
      <c r="B639" t="str">
        <f>Worksheet!AA639</f>
        <v xml:space="preserve">B. David Green </v>
      </c>
      <c r="C639" t="str">
        <f>Worksheet!AD639</f>
        <v>green@psicorp.com</v>
      </c>
      <c r="D639" t="str">
        <f>Worksheet!AE639</f>
        <v xml:space="preserve">John H Flint </v>
      </c>
      <c r="E639" t="str">
        <f>Worksheet!AH639</f>
        <v>flint@qpeak.com</v>
      </c>
      <c r="F639" t="str">
        <f t="shared" si="9"/>
        <v xml:space="preserve">John H Flint </v>
      </c>
      <c r="G639" t="str">
        <f>IF(E639=C639,$K$1,E639)</f>
        <v>flint@qpeak.com</v>
      </c>
    </row>
    <row r="640" spans="1:7">
      <c r="A640" t="str">
        <f>Worksheet!A640</f>
        <v>Fibertek, Inc.</v>
      </c>
      <c r="B640" t="str">
        <f>Worksheet!AA640</f>
        <v xml:space="preserve">Larry Johns </v>
      </c>
      <c r="C640" t="str">
        <f>Worksheet!AD640</f>
        <v>ljohns@fibertek.com</v>
      </c>
      <c r="D640" t="str">
        <f>Worksheet!AE640</f>
        <v xml:space="preserve">Mehmetcan Akbulut </v>
      </c>
      <c r="E640" t="str">
        <f>Worksheet!AH640</f>
        <v>makbulut@fibertek.com</v>
      </c>
      <c r="F640" t="str">
        <f t="shared" si="9"/>
        <v xml:space="preserve">Mehmetcan Akbulut </v>
      </c>
      <c r="G640" t="str">
        <f>IF(E640=C640,$K$1,E640)</f>
        <v>makbulut@fibertek.com</v>
      </c>
    </row>
    <row r="641" spans="1:7">
      <c r="A641" t="str">
        <f>Worksheet!A641</f>
        <v>Hidden Solutions, LLC</v>
      </c>
      <c r="B641" t="str">
        <f>Worksheet!AA641</f>
        <v xml:space="preserve">James S Hall </v>
      </c>
      <c r="C641" t="str">
        <f>Worksheet!AD641</f>
        <v>jshall@hiddensolutionsllc.com</v>
      </c>
      <c r="D641" t="str">
        <f>Worksheet!AE641</f>
        <v xml:space="preserve">James Hall </v>
      </c>
      <c r="E641" t="str">
        <f>Worksheet!AH641</f>
        <v>jshall@hiddensolutionsllc.com</v>
      </c>
      <c r="F641" t="str">
        <f t="shared" si="9"/>
        <v xml:space="preserve">James Hall </v>
      </c>
      <c r="G641" t="str">
        <f>IF(E641=C641,$K$1,E641)</f>
        <v xml:space="preserve"> </v>
      </c>
    </row>
    <row r="642" spans="1:7">
      <c r="A642" t="str">
        <f>Worksheet!A642</f>
        <v>Intelligent Automation, Inc.</v>
      </c>
      <c r="B642" t="str">
        <f>Worksheet!AA642</f>
        <v xml:space="preserve">Mark James </v>
      </c>
      <c r="C642" t="str">
        <f>Worksheet!AD642</f>
        <v>mjames@i-a-i.com</v>
      </c>
      <c r="D642" t="str">
        <f>Worksheet!AE642</f>
        <v xml:space="preserve">Guangfan Zhang </v>
      </c>
      <c r="E642" t="str">
        <f>Worksheet!AH642</f>
        <v>gzhang@i-a-i.com</v>
      </c>
      <c r="F642" t="str">
        <f t="shared" si="9"/>
        <v xml:space="preserve">Guangfan Zhang </v>
      </c>
      <c r="G642" t="str">
        <f>IF(E642=C642,$K$1,E642)</f>
        <v>gzhang@i-a-i.com</v>
      </c>
    </row>
    <row r="643" spans="1:7">
      <c r="A643" t="str">
        <f>Worksheet!A643</f>
        <v>Barron Associates, Inc.</v>
      </c>
      <c r="B643" t="str">
        <f>Worksheet!AA643</f>
        <v xml:space="preserve">Connie R Hoover </v>
      </c>
      <c r="C643" t="str">
        <f>Worksheet!AD643</f>
        <v>barron@bainet.com</v>
      </c>
      <c r="D643" t="str">
        <f>Worksheet!AE643</f>
        <v xml:space="preserve">Neha Gandhi </v>
      </c>
      <c r="E643" t="str">
        <f>Worksheet!AH643</f>
        <v>barron@bainet.com</v>
      </c>
      <c r="F643" t="str">
        <f t="shared" si="9"/>
        <v xml:space="preserve">Neha Gandhi </v>
      </c>
      <c r="G643" t="str">
        <f>IF(E643=C643,$K$1,E643)</f>
        <v xml:space="preserve"> </v>
      </c>
    </row>
    <row r="644" spans="1:7">
      <c r="A644" t="str">
        <f>Worksheet!A644</f>
        <v>Area-I</v>
      </c>
      <c r="B644" t="str">
        <f>Worksheet!AA644</f>
        <v xml:space="preserve">Nicholas R Alley </v>
      </c>
      <c r="C644" t="str">
        <f>Worksheet!AD644</f>
        <v>nalley@areai.aero</v>
      </c>
      <c r="D644" t="str">
        <f>Worksheet!AE644</f>
        <v xml:space="preserve">Dr. Nicholas Alley </v>
      </c>
      <c r="E644" t="str">
        <f>Worksheet!AH644</f>
        <v>nalley@areai.aero</v>
      </c>
      <c r="F644" t="str">
        <f t="shared" ref="F644:F707" si="10">IF(D644=B644,$K$1,D644)</f>
        <v xml:space="preserve">Dr. Nicholas Alley </v>
      </c>
      <c r="G644" t="str">
        <f>IF(E644=C644,$K$1,E644)</f>
        <v xml:space="preserve"> </v>
      </c>
    </row>
    <row r="645" spans="1:7">
      <c r="A645" t="str">
        <f>Worksheet!A645</f>
        <v>Gloyer-Taylor Laboratories LLC</v>
      </c>
      <c r="B645" t="str">
        <f>Worksheet!AA645</f>
        <v xml:space="preserve">Paul Gloyer </v>
      </c>
      <c r="C645" t="str">
        <f>Worksheet!AD645</f>
        <v>paul.gloyer@gtlcompany.com</v>
      </c>
      <c r="D645" t="str">
        <f>Worksheet!AE645</f>
        <v xml:space="preserve">Eric Jacob </v>
      </c>
      <c r="E645" t="str">
        <f>Worksheet!AH645</f>
        <v>eric.jacob@gtlcompany.com</v>
      </c>
      <c r="F645" t="str">
        <f t="shared" si="10"/>
        <v xml:space="preserve">Eric Jacob </v>
      </c>
      <c r="G645" t="str">
        <f>IF(E645=C645,$K$1,E645)</f>
        <v>eric.jacob@gtlcompany.com</v>
      </c>
    </row>
    <row r="646" spans="1:7">
      <c r="A646" t="str">
        <f>Worksheet!A646</f>
        <v>CFD Research Corporation</v>
      </c>
      <c r="B646" t="str">
        <f>Worksheet!AA646</f>
        <v xml:space="preserve">Silvia Harvey </v>
      </c>
      <c r="C646" t="str">
        <f>Worksheet!AD646</f>
        <v>sxh@cfdrc.com</v>
      </c>
      <c r="D646" t="str">
        <f>Worksheet!AE646</f>
        <v xml:space="preserve">Ranjan S Metha </v>
      </c>
      <c r="E646" t="str">
        <f>Worksheet!AH646</f>
        <v>proposals-contracts@cfdrc.com</v>
      </c>
      <c r="F646" t="str">
        <f t="shared" si="10"/>
        <v xml:space="preserve">Ranjan S Metha </v>
      </c>
      <c r="G646" t="str">
        <f>IF(E646=C646,$K$1,E646)</f>
        <v>proposals-contracts@cfdrc.com</v>
      </c>
    </row>
    <row r="647" spans="1:7">
      <c r="A647" t="str">
        <f>Worksheet!A647</f>
        <v>ATA Engineering, Inc.</v>
      </c>
      <c r="B647" t="str">
        <f>Worksheet!AA647</f>
        <v xml:space="preserve">Ronan Cunningham </v>
      </c>
      <c r="C647" t="str">
        <f>Worksheet!AD647</f>
        <v>ronan.cunningham@ata-e.com</v>
      </c>
      <c r="D647" t="str">
        <f>Worksheet!AE647</f>
        <v xml:space="preserve">Parthiv N Shah </v>
      </c>
      <c r="E647" t="str">
        <f>Worksheet!AH647</f>
        <v>parthiv.shah@ata-e.com</v>
      </c>
      <c r="F647" t="str">
        <f t="shared" si="10"/>
        <v xml:space="preserve">Parthiv N Shah </v>
      </c>
      <c r="G647" t="str">
        <f>IF(E647=C647,$K$1,E647)</f>
        <v>parthiv.shah@ata-e.com</v>
      </c>
    </row>
    <row r="648" spans="1:7">
      <c r="A648" t="str">
        <f>Worksheet!A648</f>
        <v>Systems Technology, Inc.</v>
      </c>
      <c r="B648" t="str">
        <f>Worksheet!AA648</f>
        <v xml:space="preserve">Suzie Fosmore </v>
      </c>
      <c r="C648" t="str">
        <f>Worksheet!AD648</f>
        <v>suzie@systemstech.com</v>
      </c>
      <c r="D648" t="str">
        <f>Worksheet!AE648</f>
        <v xml:space="preserve">Peter M Thompson </v>
      </c>
      <c r="E648" t="str">
        <f>Worksheet!AH648</f>
        <v>pthompson@systemstech.com</v>
      </c>
      <c r="F648" t="str">
        <f t="shared" si="10"/>
        <v xml:space="preserve">Peter M Thompson </v>
      </c>
      <c r="G648" t="str">
        <f>IF(E648=C648,$K$1,E648)</f>
        <v>pthompson@systemstech.com</v>
      </c>
    </row>
    <row r="649" spans="1:7">
      <c r="A649" t="str">
        <f>Worksheet!A649</f>
        <v>CRM SOLUTIONS, INC.</v>
      </c>
      <c r="B649" t="str">
        <f>Worksheet!AA649</f>
        <v xml:space="preserve">LES HALL </v>
      </c>
      <c r="C649" t="str">
        <f>Worksheet!AD649</f>
        <v>LES.HALL@CRMSOLUTIONSINC.COM</v>
      </c>
      <c r="D649" t="str">
        <f>Worksheet!AE649</f>
        <v xml:space="preserve">William M Eppard </v>
      </c>
      <c r="E649" t="str">
        <f>Worksheet!AH649</f>
        <v>eppard@crmsolutionsinc.com</v>
      </c>
      <c r="F649" t="str">
        <f t="shared" si="10"/>
        <v xml:space="preserve">William M Eppard </v>
      </c>
      <c r="G649" t="str">
        <f>IF(E649=C649,$K$1,E649)</f>
        <v>eppard@crmsolutionsinc.com</v>
      </c>
    </row>
    <row r="650" spans="1:7">
      <c r="A650" t="str">
        <f>Worksheet!A650</f>
        <v>Tech-X Corporation</v>
      </c>
      <c r="B650" t="str">
        <f>Worksheet!AA650</f>
        <v xml:space="preserve">Leslie Rosczyk </v>
      </c>
      <c r="C650" t="str">
        <f>Worksheet!AD650</f>
        <v>lwr@txcorp.com</v>
      </c>
      <c r="D650" t="str">
        <f>Worksheet!AE650</f>
        <v xml:space="preserve">Alexandre Likhanskii </v>
      </c>
      <c r="E650" t="str">
        <f>Worksheet!AH650</f>
        <v>likhansk@txcorp.com</v>
      </c>
      <c r="F650" t="str">
        <f t="shared" si="10"/>
        <v xml:space="preserve">Alexandre Likhanskii </v>
      </c>
      <c r="G650" t="str">
        <f>IF(E650=C650,$K$1,E650)</f>
        <v>likhansk@txcorp.com</v>
      </c>
    </row>
    <row r="651" spans="1:7">
      <c r="A651" t="str">
        <f>Worksheet!A651</f>
        <v>Bodkin Design &amp; Engineering</v>
      </c>
      <c r="B651" t="str">
        <f>Worksheet!AA651</f>
        <v xml:space="preserve">James Daly </v>
      </c>
      <c r="C651" t="str">
        <f>Worksheet!AD651</f>
        <v>jdaly@bodkindesign.com</v>
      </c>
      <c r="D651" t="str">
        <f>Worksheet!AE651</f>
        <v xml:space="preserve">James Daly </v>
      </c>
      <c r="E651" t="str">
        <f>Worksheet!AH651</f>
        <v>jdaly@bodkindesign.com</v>
      </c>
      <c r="F651" t="str">
        <f t="shared" si="10"/>
        <v xml:space="preserve"> </v>
      </c>
      <c r="G651" t="str">
        <f>IF(E651=C651,$K$1,E651)</f>
        <v xml:space="preserve"> </v>
      </c>
    </row>
    <row r="652" spans="1:7">
      <c r="A652" t="str">
        <f>Worksheet!A652</f>
        <v>CFD Research Corporation</v>
      </c>
      <c r="B652" t="str">
        <f>Worksheet!AA652</f>
        <v xml:space="preserve">Silvia Harvey </v>
      </c>
      <c r="C652" t="str">
        <f>Worksheet!AD652</f>
        <v>sxh@cfdrc.com</v>
      </c>
      <c r="D652" t="str">
        <f>Worksheet!AE652</f>
        <v xml:space="preserve">Vladimir Kolobov </v>
      </c>
      <c r="E652" t="str">
        <f>Worksheet!AH652</f>
        <v>proposals-contracts@cfdrc.com</v>
      </c>
      <c r="F652" t="str">
        <f t="shared" si="10"/>
        <v xml:space="preserve">Vladimir Kolobov </v>
      </c>
      <c r="G652" t="str">
        <f>IF(E652=C652,$K$1,E652)</f>
        <v>proposals-contracts@cfdrc.com</v>
      </c>
    </row>
    <row r="653" spans="1:7">
      <c r="A653" t="str">
        <f>Worksheet!A653</f>
        <v>ZONA Technology, Inc.</v>
      </c>
      <c r="B653" t="str">
        <f>Worksheet!AA653</f>
        <v xml:space="preserve">Jennifer Scherr </v>
      </c>
      <c r="C653" t="str">
        <f>Worksheet!AD653</f>
        <v>jennifer@zonatech.com</v>
      </c>
      <c r="D653" t="str">
        <f>Worksheet!AE653</f>
        <v xml:space="preserve">Darius Sarhaddi </v>
      </c>
      <c r="E653" t="str">
        <f>Worksheet!AH653</f>
        <v>darius@zonatech.com</v>
      </c>
      <c r="F653" t="str">
        <f t="shared" si="10"/>
        <v xml:space="preserve">Darius Sarhaddi </v>
      </c>
      <c r="G653" t="str">
        <f>IF(E653=C653,$K$1,E653)</f>
        <v>darius@zonatech.com</v>
      </c>
    </row>
    <row r="654" spans="1:7">
      <c r="A654" t="str">
        <f>Worksheet!A654</f>
        <v>Munro and Associates</v>
      </c>
      <c r="B654" t="str">
        <f>Worksheet!AA654</f>
        <v xml:space="preserve">Joe Feord </v>
      </c>
      <c r="C654" t="str">
        <f>Worksheet!AD654</f>
        <v>JFeord@MunroAssoc.com</v>
      </c>
      <c r="D654" t="str">
        <f>Worksheet!AE654</f>
        <v xml:space="preserve">Richard Weiss </v>
      </c>
      <c r="E654" t="str">
        <f>Worksheet!AH654</f>
        <v>RWeiss@MunroAssoc.com</v>
      </c>
      <c r="F654" t="str">
        <f t="shared" si="10"/>
        <v xml:space="preserve">Richard Weiss </v>
      </c>
      <c r="G654" t="str">
        <f>IF(E654=C654,$K$1,E654)</f>
        <v>RWeiss@MunroAssoc.com</v>
      </c>
    </row>
    <row r="655" spans="1:7">
      <c r="A655" t="str">
        <f>Worksheet!A655</f>
        <v>Mosaic ATM, Inc.</v>
      </c>
      <c r="B655" t="str">
        <f>Worksheet!AA655</f>
        <v xml:space="preserve">Chris Stevenson </v>
      </c>
      <c r="C655" t="str">
        <f>Worksheet!AD655</f>
        <v>stevenson@mosaicatm.com</v>
      </c>
      <c r="D655" t="str">
        <f>Worksheet!AE655</f>
        <v xml:space="preserve">Stephen Atkins </v>
      </c>
      <c r="E655" t="str">
        <f>Worksheet!AH655</f>
        <v>atkins@mosaicatm.com</v>
      </c>
      <c r="F655" t="str">
        <f t="shared" si="10"/>
        <v xml:space="preserve">Stephen Atkins </v>
      </c>
      <c r="G655" t="str">
        <f>IF(E655=C655,$K$1,E655)</f>
        <v>atkins@mosaicatm.com</v>
      </c>
    </row>
    <row r="656" spans="1:7">
      <c r="A656" t="str">
        <f>Worksheet!A656</f>
        <v>NextGen AeroSciences, LLC</v>
      </c>
      <c r="B656" t="str">
        <f>Worksheet!AA656</f>
        <v xml:space="preserve">Bruce J Holmes </v>
      </c>
      <c r="C656" t="str">
        <f>Worksheet!AD656</f>
        <v>bruce.holmes@nextgenaerosciences.com</v>
      </c>
      <c r="D656" t="str">
        <f>Worksheet!AE656</f>
        <v xml:space="preserve">Bruce J Holmes </v>
      </c>
      <c r="E656" t="str">
        <f>Worksheet!AH656</f>
        <v>Bruce.Holmes@NextAero.com</v>
      </c>
      <c r="F656" t="str">
        <f t="shared" si="10"/>
        <v xml:space="preserve"> </v>
      </c>
      <c r="G656" t="str">
        <f>IF(E656=C656,$K$1,E656)</f>
        <v>Bruce.Holmes@NextAero.com</v>
      </c>
    </row>
    <row r="657" spans="1:7">
      <c r="A657" t="str">
        <f>Worksheet!A657</f>
        <v>Masstech, Inc.</v>
      </c>
      <c r="B657" t="str">
        <f>Worksheet!AA657</f>
        <v xml:space="preserve">Richard Lee </v>
      </c>
      <c r="C657" t="str">
        <f>Worksheet!AD657</f>
        <v>rlee@apmaldi.com</v>
      </c>
      <c r="D657" t="str">
        <f>Worksheet!AE657</f>
        <v xml:space="preserve">Guangkun Li </v>
      </c>
      <c r="E657" t="str">
        <f>Worksheet!AH657</f>
        <v>homer@apmaldi.com</v>
      </c>
      <c r="F657" t="str">
        <f t="shared" si="10"/>
        <v xml:space="preserve">Guangkun Li </v>
      </c>
      <c r="G657" t="str">
        <f>IF(E657=C657,$K$1,E657)</f>
        <v>homer@apmaldi.com</v>
      </c>
    </row>
    <row r="658" spans="1:7">
      <c r="A658" t="str">
        <f>Worksheet!A658</f>
        <v>Vescent Photonics, Inc.</v>
      </c>
      <c r="B658" t="str">
        <f>Worksheet!AA658</f>
        <v xml:space="preserve">Scott Rommel </v>
      </c>
      <c r="C658" t="str">
        <f>Worksheet!AD658</f>
        <v>rommel@vescent.com</v>
      </c>
      <c r="D658" t="str">
        <f>Worksheet!AE658</f>
        <v xml:space="preserve">Sarah Bickman </v>
      </c>
      <c r="E658" t="str">
        <f>Worksheet!AH658</f>
        <v>sbickman@vescent.com</v>
      </c>
      <c r="F658" t="str">
        <f t="shared" si="10"/>
        <v xml:space="preserve">Sarah Bickman </v>
      </c>
      <c r="G658" t="str">
        <f>IF(E658=C658,$K$1,E658)</f>
        <v>sbickman@vescent.com</v>
      </c>
    </row>
    <row r="659" spans="1:7">
      <c r="A659" t="str">
        <f>Worksheet!A659</f>
        <v>AdValue Photonics, Inc.</v>
      </c>
      <c r="B659" t="str">
        <f>Worksheet!AA659</f>
        <v xml:space="preserve">Shibin Jiang </v>
      </c>
      <c r="C659" t="str">
        <f>Worksheet!AD659</f>
        <v>sjiang@advaluephotonics.com</v>
      </c>
      <c r="D659" t="str">
        <f>Worksheet!AE659</f>
        <v xml:space="preserve">Shibin Jiang </v>
      </c>
      <c r="E659" t="str">
        <f>Worksheet!AH659</f>
        <v>sjiang@advaluephotonics.com</v>
      </c>
      <c r="F659" t="str">
        <f t="shared" si="10"/>
        <v xml:space="preserve"> </v>
      </c>
      <c r="G659" t="str">
        <f>IF(E659=C659,$K$1,E659)</f>
        <v xml:space="preserve"> </v>
      </c>
    </row>
    <row r="660" spans="1:7">
      <c r="A660" t="str">
        <f>Worksheet!A660</f>
        <v>AdValue Photonics, Inc.</v>
      </c>
      <c r="B660" t="str">
        <f>Worksheet!AA660</f>
        <v xml:space="preserve">Shibin Jiang </v>
      </c>
      <c r="C660" t="str">
        <f>Worksheet!AD660</f>
        <v>sjiang@advaluephotonics.com</v>
      </c>
      <c r="D660" t="str">
        <f>Worksheet!AE660</f>
        <v xml:space="preserve">Shibin Jiang </v>
      </c>
      <c r="E660" t="str">
        <f>Worksheet!AH660</f>
        <v>sjiang@advaluephotonics.com</v>
      </c>
      <c r="F660" t="str">
        <f t="shared" si="10"/>
        <v xml:space="preserve"> </v>
      </c>
      <c r="G660" t="str">
        <f>IF(E660=C660,$K$1,E660)</f>
        <v xml:space="preserve"> </v>
      </c>
    </row>
    <row r="661" spans="1:7">
      <c r="A661" t="str">
        <f>Worksheet!A661</f>
        <v>Fibertek, Inc.</v>
      </c>
      <c r="B661" t="str">
        <f>Worksheet!AA661</f>
        <v xml:space="preserve">Larry Johns </v>
      </c>
      <c r="C661" t="str">
        <f>Worksheet!AD661</f>
        <v>ljohns@fibertek.com</v>
      </c>
      <c r="D661" t="str">
        <f>Worksheet!AE661</f>
        <v xml:space="preserve">Timothy Shuman </v>
      </c>
      <c r="E661" t="str">
        <f>Worksheet!AH661</f>
        <v>tshuman@fibertek.com</v>
      </c>
      <c r="F661" t="str">
        <f t="shared" si="10"/>
        <v xml:space="preserve">Timothy Shuman </v>
      </c>
      <c r="G661" t="str">
        <f>IF(E661=C661,$K$1,E661)</f>
        <v>tshuman@fibertek.com</v>
      </c>
    </row>
    <row r="662" spans="1:7">
      <c r="A662" t="str">
        <f>Worksheet!A662</f>
        <v>Physical Sciences, Inc.</v>
      </c>
      <c r="B662" t="str">
        <f>Worksheet!AA662</f>
        <v xml:space="preserve">B. David Green </v>
      </c>
      <c r="C662" t="str">
        <f>Worksheet!AD662</f>
        <v>green@psicorp.com</v>
      </c>
      <c r="D662" t="str">
        <f>Worksheet!AE662</f>
        <v xml:space="preserve">John D Lennhoff </v>
      </c>
      <c r="E662" t="str">
        <f>Worksheet!AH662</f>
        <v>lennhoff@psicorp.com</v>
      </c>
      <c r="F662" t="str">
        <f t="shared" si="10"/>
        <v xml:space="preserve">John D Lennhoff </v>
      </c>
      <c r="G662" t="str">
        <f>IF(E662=C662,$K$1,E662)</f>
        <v>lennhoff@psicorp.com</v>
      </c>
    </row>
    <row r="663" spans="1:7">
      <c r="A663" t="str">
        <f>Worksheet!A663</f>
        <v>International Scientific Technologies, Inc.</v>
      </c>
      <c r="B663" t="str">
        <f>Worksheet!AA663</f>
        <v xml:space="preserve">Wanda Gibson </v>
      </c>
      <c r="C663" t="str">
        <f>Worksheet!AD663</f>
        <v>intlsci@earthlink.net</v>
      </c>
      <c r="D663" t="str">
        <f>Worksheet!AE663</f>
        <v xml:space="preserve">Russell J Churchill </v>
      </c>
      <c r="E663" t="str">
        <f>Worksheet!AH663</f>
        <v>intlsci@earthlink.net</v>
      </c>
      <c r="F663" t="str">
        <f t="shared" si="10"/>
        <v xml:space="preserve">Russell J Churchill </v>
      </c>
      <c r="G663" t="str">
        <f>IF(E663=C663,$K$1,E663)</f>
        <v xml:space="preserve"> </v>
      </c>
    </row>
    <row r="664" spans="1:7">
      <c r="A664" t="str">
        <f>Worksheet!A664</f>
        <v>Nanosonic, Inc.</v>
      </c>
      <c r="B664" t="str">
        <f>Worksheet!AA664</f>
        <v xml:space="preserve">Lisa B Lawson </v>
      </c>
      <c r="C664" t="str">
        <f>Worksheet!AD664</f>
        <v>llawson@nanosonic.com</v>
      </c>
      <c r="D664" t="str">
        <f>Worksheet!AE664</f>
        <v xml:space="preserve">J. H Lalli </v>
      </c>
      <c r="E664" t="str">
        <f>Worksheet!AH664</f>
        <v>llawson@nanosonic.com</v>
      </c>
      <c r="F664" t="str">
        <f t="shared" si="10"/>
        <v xml:space="preserve">J. H Lalli </v>
      </c>
      <c r="G664" t="str">
        <f>IF(E664=C664,$K$1,E664)</f>
        <v xml:space="preserve"> </v>
      </c>
    </row>
    <row r="665" spans="1:7">
      <c r="A665" t="str">
        <f>Worksheet!A665</f>
        <v>ATI Inc</v>
      </c>
      <c r="B665" t="str">
        <f>Worksheet!AA665</f>
        <v xml:space="preserve">Alex Cho </v>
      </c>
      <c r="C665" t="str">
        <f>Worksheet!AD665</f>
        <v>alexcho_sp@hotmail.com</v>
      </c>
      <c r="D665" t="str">
        <f>Worksheet!AE665</f>
        <v xml:space="preserve">Alex Cho </v>
      </c>
      <c r="E665" t="str">
        <f>Worksheet!AH665</f>
        <v>alexcho_sp@hotmail.com</v>
      </c>
      <c r="F665" t="str">
        <f t="shared" si="10"/>
        <v xml:space="preserve"> </v>
      </c>
      <c r="G665" t="str">
        <f>IF(E665=C665,$K$1,E665)</f>
        <v xml:space="preserve"> </v>
      </c>
    </row>
    <row r="666" spans="1:7">
      <c r="A666" t="str">
        <f>Worksheet!A666</f>
        <v>Invocon, Inc.</v>
      </c>
      <c r="B666" t="str">
        <f>Worksheet!AA666</f>
        <v xml:space="preserve">Mary Delahunty </v>
      </c>
      <c r="C666" t="str">
        <f>Worksheet!AD666</f>
        <v>mdelahunty@invocon.com</v>
      </c>
      <c r="D666" t="str">
        <f>Worksheet!AE666</f>
        <v xml:space="preserve">Doug Heermann </v>
      </c>
      <c r="E666" t="str">
        <f>Worksheet!AH666</f>
        <v>heermann@invocon.com</v>
      </c>
      <c r="F666" t="str">
        <f t="shared" si="10"/>
        <v xml:space="preserve">Doug Heermann </v>
      </c>
      <c r="G666" t="str">
        <f>IF(E666=C666,$K$1,E666)</f>
        <v>heermann@invocon.com</v>
      </c>
    </row>
    <row r="667" spans="1:7">
      <c r="A667" t="str">
        <f>Worksheet!A667</f>
        <v>Physical Optics Corporation</v>
      </c>
      <c r="B667" t="str">
        <f>Worksheet!AA667</f>
        <v xml:space="preserve">Gordon Drew </v>
      </c>
      <c r="C667" t="str">
        <f>Worksheet!AD667</f>
        <v>gedrew@poc.com</v>
      </c>
      <c r="D667" t="str">
        <f>Worksheet!AE667</f>
        <v xml:space="preserve">Victor Grubsky </v>
      </c>
      <c r="E667" t="str">
        <f>Worksheet!AH667</f>
        <v>psproposals@poc.com</v>
      </c>
      <c r="F667" t="str">
        <f t="shared" si="10"/>
        <v xml:space="preserve">Victor Grubsky </v>
      </c>
      <c r="G667" t="str">
        <f>IF(E667=C667,$K$1,E667)</f>
        <v>psproposals@poc.com</v>
      </c>
    </row>
    <row r="668" spans="1:7">
      <c r="A668" t="str">
        <f>Worksheet!A668</f>
        <v>Ultramet</v>
      </c>
      <c r="B668" t="str">
        <f>Worksheet!AA668</f>
        <v xml:space="preserve">Craig N Ward </v>
      </c>
      <c r="C668" t="str">
        <f>Worksheet!AD668</f>
        <v>craig.ward@ultramet.com</v>
      </c>
      <c r="D668" t="str">
        <f>Worksheet!AE668</f>
        <v xml:space="preserve">Matthew J Wright </v>
      </c>
      <c r="E668" t="str">
        <f>Worksheet!AH668</f>
        <v>matt.wright@ultramet.com</v>
      </c>
      <c r="F668" t="str">
        <f t="shared" si="10"/>
        <v xml:space="preserve">Matthew J Wright </v>
      </c>
      <c r="G668" t="str">
        <f>IF(E668=C668,$K$1,E668)</f>
        <v>matt.wright@ultramet.com</v>
      </c>
    </row>
    <row r="669" spans="1:7">
      <c r="A669" t="str">
        <f>Worksheet!A669</f>
        <v>NEI Corporation</v>
      </c>
      <c r="B669" t="str">
        <f>Worksheet!AA669</f>
        <v xml:space="preserve">Ganesh Skandan </v>
      </c>
      <c r="C669" t="str">
        <f>Worksheet!AD669</f>
        <v>gskandan@neicorporation.com</v>
      </c>
      <c r="D669" t="str">
        <f>Worksheet!AE669</f>
        <v xml:space="preserve">Daniel Eberly </v>
      </c>
      <c r="E669" t="str">
        <f>Worksheet!AH669</f>
        <v>deberly@neicorporation.com</v>
      </c>
      <c r="F669" t="str">
        <f t="shared" si="10"/>
        <v xml:space="preserve">Daniel Eberly </v>
      </c>
      <c r="G669" t="str">
        <f>IF(E669=C669,$K$1,E669)</f>
        <v>deberly@neicorporation.com</v>
      </c>
    </row>
    <row r="670" spans="1:7">
      <c r="A670" t="str">
        <f>Worksheet!A670</f>
        <v>Composite Technology Development, Inc.</v>
      </c>
      <c r="B670" t="str">
        <f>Worksheet!AA670</f>
        <v xml:space="preserve">Lori Bass </v>
      </c>
      <c r="C670" t="str">
        <f>Worksheet!AD670</f>
        <v>lori.bass@ctd-materials.com</v>
      </c>
      <c r="D670" t="str">
        <f>Worksheet!AE670</f>
        <v xml:space="preserve">Kaushik Mallick </v>
      </c>
      <c r="E670" t="str">
        <f>Worksheet!AH670</f>
        <v>kaushik.mallick@ctd-materials.com</v>
      </c>
      <c r="F670" t="str">
        <f t="shared" si="10"/>
        <v xml:space="preserve">Kaushik Mallick </v>
      </c>
      <c r="G670" t="str">
        <f>IF(E670=C670,$K$1,E670)</f>
        <v>kaushik.mallick@ctd-materials.com</v>
      </c>
    </row>
    <row r="671" spans="1:7">
      <c r="A671" t="str">
        <f>Worksheet!A671</f>
        <v>Michigan Aerospace Corporation</v>
      </c>
      <c r="B671" t="str">
        <f>Worksheet!AA671</f>
        <v xml:space="preserve">John Dodds </v>
      </c>
      <c r="C671" t="str">
        <f>Worksheet!AD671</f>
        <v>jdodds@michaero.com</v>
      </c>
      <c r="D671" t="str">
        <f>Worksheet!AE671</f>
        <v xml:space="preserve">Dominique Fourguette </v>
      </c>
      <c r="E671" t="str">
        <f>Worksheet!AH671</f>
        <v>dfourguette@michiganaerospace.com</v>
      </c>
      <c r="F671" t="str">
        <f t="shared" si="10"/>
        <v xml:space="preserve">Dominique Fourguette </v>
      </c>
      <c r="G671" t="str">
        <f>IF(E671=C671,$K$1,E671)</f>
        <v>dfourguette@michiganaerospace.com</v>
      </c>
    </row>
    <row r="672" spans="1:7">
      <c r="A672" t="str">
        <f>Worksheet!A672</f>
        <v>Radiation Monitoring Devices, Inc.</v>
      </c>
      <c r="B672" t="str">
        <f>Worksheet!AA672</f>
        <v xml:space="preserve">Nancy Marshall </v>
      </c>
      <c r="C672" t="str">
        <f>Worksheet!AD672</f>
        <v>NMarshall@RMDInc.com</v>
      </c>
      <c r="D672" t="str">
        <f>Worksheet!AE672</f>
        <v xml:space="preserve">James Christian </v>
      </c>
      <c r="E672" t="str">
        <f>Worksheet!AH672</f>
        <v>JChristian@RMDInc.com</v>
      </c>
      <c r="F672" t="str">
        <f t="shared" si="10"/>
        <v xml:space="preserve">James Christian </v>
      </c>
      <c r="G672" t="str">
        <f>IF(E672=C672,$K$1,E672)</f>
        <v>JChristian@RMDInc.com</v>
      </c>
    </row>
    <row r="673" spans="1:7">
      <c r="A673" t="str">
        <f>Worksheet!A673</f>
        <v>Materials Modification, Inc.</v>
      </c>
      <c r="B673" t="str">
        <f>Worksheet!AA673</f>
        <v xml:space="preserve">Tirumalai Sudarshan </v>
      </c>
      <c r="C673" t="str">
        <f>Worksheet!AD673</f>
        <v>sudarshan@matmod.com</v>
      </c>
      <c r="D673" t="str">
        <f>Worksheet!AE673</f>
        <v xml:space="preserve">Tirumalai Sudarshan </v>
      </c>
      <c r="E673" t="str">
        <f>Worksheet!AH673</f>
        <v>sudarshan@matmod.com</v>
      </c>
      <c r="F673" t="str">
        <f t="shared" si="10"/>
        <v xml:space="preserve"> </v>
      </c>
      <c r="G673" t="str">
        <f>IF(E673=C673,$K$1,E673)</f>
        <v xml:space="preserve"> </v>
      </c>
    </row>
    <row r="674" spans="1:7">
      <c r="A674" t="str">
        <f>Worksheet!A674</f>
        <v>M Cubed Technologies, Inc.</v>
      </c>
      <c r="B674" t="str">
        <f>Worksheet!AA674</f>
        <v xml:space="preserve">Prashant Karandikar </v>
      </c>
      <c r="C674" t="str">
        <f>Worksheet!AD674</f>
        <v>karandikar@mmmt.com</v>
      </c>
      <c r="D674" t="str">
        <f>Worksheet!AE674</f>
        <v xml:space="preserve">Prashant Karandikar </v>
      </c>
      <c r="E674" t="str">
        <f>Worksheet!AH674</f>
        <v>karandikar@mmmt.com</v>
      </c>
      <c r="F674" t="str">
        <f t="shared" si="10"/>
        <v xml:space="preserve"> </v>
      </c>
      <c r="G674" t="str">
        <f>IF(E674=C674,$K$1,E674)</f>
        <v xml:space="preserve"> </v>
      </c>
    </row>
    <row r="675" spans="1:7">
      <c r="A675" t="str">
        <f>Worksheet!A675</f>
        <v>Reflective X-ray Optics, LLC</v>
      </c>
      <c r="B675" t="str">
        <f>Worksheet!AA675</f>
        <v xml:space="preserve">David Windt </v>
      </c>
      <c r="C675" t="str">
        <f>Worksheet!AD675</f>
        <v>davidwindt@gmail.com</v>
      </c>
      <c r="D675" t="str">
        <f>Worksheet!AE675</f>
        <v xml:space="preserve">David Windt </v>
      </c>
      <c r="E675" t="str">
        <f>Worksheet!AH675</f>
        <v>davidwindt@gmail.com</v>
      </c>
      <c r="F675" t="str">
        <f t="shared" si="10"/>
        <v xml:space="preserve"> </v>
      </c>
      <c r="G675" t="str">
        <f>IF(E675=C675,$K$1,E675)</f>
        <v xml:space="preserve"> </v>
      </c>
    </row>
    <row r="676" spans="1:7">
      <c r="A676" t="str">
        <f>Worksheet!A676</f>
        <v>OptiPro Systems LLC</v>
      </c>
      <c r="B676" t="str">
        <f>Worksheet!AA676</f>
        <v xml:space="preserve">Tim Ansaldi </v>
      </c>
      <c r="C676" t="str">
        <f>Worksheet!AD676</f>
        <v>tansaldi@optipro.com</v>
      </c>
      <c r="D676" t="str">
        <f>Worksheet!AE676</f>
        <v xml:space="preserve">David Mohring </v>
      </c>
      <c r="E676" t="str">
        <f>Worksheet!AH676</f>
        <v>dmohring@optipro.com</v>
      </c>
      <c r="F676" t="str">
        <f t="shared" si="10"/>
        <v xml:space="preserve">David Mohring </v>
      </c>
      <c r="G676" t="str">
        <f>IF(E676=C676,$K$1,E676)</f>
        <v>dmohring@optipro.com</v>
      </c>
    </row>
    <row r="677" spans="1:7">
      <c r="A677" t="str">
        <f>Worksheet!A677</f>
        <v>Arizona Optical Metrology LLC</v>
      </c>
      <c r="B677" t="str">
        <f>Worksheet!AA677</f>
        <v xml:space="preserve">Chunyu Zhao </v>
      </c>
      <c r="C677" t="str">
        <f>Worksheet!AD677</f>
        <v>czhao@cghnulls.com</v>
      </c>
      <c r="D677" t="str">
        <f>Worksheet!AE677</f>
        <v xml:space="preserve">Chunyu Zhao </v>
      </c>
      <c r="E677" t="str">
        <f>Worksheet!AH677</f>
        <v>czhao@cghnulls.com</v>
      </c>
      <c r="F677" t="str">
        <f t="shared" si="10"/>
        <v xml:space="preserve"> </v>
      </c>
      <c r="G677" t="str">
        <f>IF(E677=C677,$K$1,E677)</f>
        <v xml:space="preserve"> </v>
      </c>
    </row>
    <row r="678" spans="1:7">
      <c r="A678" t="str">
        <f>Worksheet!A678</f>
        <v>Qualtech Systems, Inc.</v>
      </c>
      <c r="B678" t="str">
        <f>Worksheet!AA678</f>
        <v xml:space="preserve">Sudipto Ghoshal </v>
      </c>
      <c r="C678" t="str">
        <f>Worksheet!AD678</f>
        <v>sudipto@teamqsi.com</v>
      </c>
      <c r="D678" t="str">
        <f>Worksheet!AE678</f>
        <v xml:space="preserve">Sudipto Ghoshal </v>
      </c>
      <c r="E678" t="str">
        <f>Worksheet!AH678</f>
        <v>sudipto@teamqsi.com</v>
      </c>
      <c r="F678" t="str">
        <f t="shared" si="10"/>
        <v xml:space="preserve"> </v>
      </c>
      <c r="G678" t="str">
        <f>IF(E678=C678,$K$1,E678)</f>
        <v xml:space="preserve"> </v>
      </c>
    </row>
    <row r="679" spans="1:7">
      <c r="A679" t="str">
        <f>Worksheet!A679</f>
        <v>Leaping Catch, LLC</v>
      </c>
      <c r="B679" t="str">
        <f>Worksheet!AA679</f>
        <v xml:space="preserve">Sandra Clements </v>
      </c>
      <c r="C679" t="str">
        <f>Worksheet!AD679</f>
        <v>sandra.clements@leapingcatch.com</v>
      </c>
      <c r="D679" t="str">
        <f>Worksheet!AE679</f>
        <v xml:space="preserve">Sandra Clements </v>
      </c>
      <c r="E679" t="str">
        <f>Worksheet!AH679</f>
        <v>sandra.clements@leapingcatch.com</v>
      </c>
      <c r="F679" t="str">
        <f t="shared" si="10"/>
        <v xml:space="preserve"> </v>
      </c>
      <c r="G679" t="str">
        <f>IF(E679=C679,$K$1,E679)</f>
        <v xml:space="preserve"> </v>
      </c>
    </row>
    <row r="680" spans="1:7">
      <c r="A680" t="str">
        <f>Worksheet!A680</f>
        <v>Materials Research and Design</v>
      </c>
      <c r="B680" t="str">
        <f>Worksheet!AA680</f>
        <v xml:space="preserve">Brian J Sullivan </v>
      </c>
      <c r="C680" t="str">
        <f>Worksheet!AD680</f>
        <v>brian.sullivan@m-r-d.com</v>
      </c>
      <c r="D680" t="str">
        <f>Worksheet!AE680</f>
        <v xml:space="preserve">Tiffany A Boarts </v>
      </c>
      <c r="E680" t="str">
        <f>Worksheet!AH680</f>
        <v>tiffany.boarts@m-r-d.com</v>
      </c>
      <c r="F680" t="str">
        <f t="shared" si="10"/>
        <v xml:space="preserve">Tiffany A Boarts </v>
      </c>
      <c r="G680" t="str">
        <f>IF(E680=C680,$K$1,E680)</f>
        <v>tiffany.boarts@m-r-d.com</v>
      </c>
    </row>
    <row r="681" spans="1:7">
      <c r="A681" t="str">
        <f>Worksheet!A681</f>
        <v>Florida Turbine Technologies, Inc.</v>
      </c>
      <c r="B681" t="str">
        <f>Worksheet!AA681</f>
        <v xml:space="preserve">Lloyd Mazer </v>
      </c>
      <c r="C681" t="str">
        <f>Worksheet!AD681</f>
        <v>LMazer@fttinc.com</v>
      </c>
      <c r="D681" t="str">
        <f>Worksheet!AE681</f>
        <v xml:space="preserve">Frank Huber </v>
      </c>
      <c r="E681" t="str">
        <f>Worksheet!AH681</f>
        <v>FHuber@fttinc.com</v>
      </c>
      <c r="F681" t="str">
        <f t="shared" si="10"/>
        <v xml:space="preserve">Frank Huber </v>
      </c>
      <c r="G681" t="str">
        <f>IF(E681=C681,$K$1,E681)</f>
        <v>FHuber@fttinc.com</v>
      </c>
    </row>
    <row r="682" spans="1:7">
      <c r="A682" t="str">
        <f>Worksheet!A682</f>
        <v>Material Answers LLC</v>
      </c>
      <c r="B682" t="str">
        <f>Worksheet!AA682</f>
        <v xml:space="preserve">Chris Scott </v>
      </c>
      <c r="C682" t="str">
        <f>Worksheet!AD682</f>
        <v>cscott@materialanswers.com</v>
      </c>
      <c r="D682" t="str">
        <f>Worksheet!AE682</f>
        <v xml:space="preserve">Chris Scott </v>
      </c>
      <c r="E682" t="str">
        <f>Worksheet!AH682</f>
        <v>cscott@materialanswers.com</v>
      </c>
      <c r="F682" t="str">
        <f t="shared" si="10"/>
        <v xml:space="preserve"> </v>
      </c>
      <c r="G682" t="str">
        <f>IF(E682=C682,$K$1,E682)</f>
        <v xml:space="preserve"> </v>
      </c>
    </row>
    <row r="683" spans="1:7">
      <c r="A683" t="str">
        <f>Worksheet!A683</f>
        <v>NEI Corporation</v>
      </c>
      <c r="B683" t="str">
        <f>Worksheet!AA683</f>
        <v xml:space="preserve">Ganesh Skandan </v>
      </c>
      <c r="C683" t="str">
        <f>Worksheet!AD683</f>
        <v>gskandan@neicorporation.com</v>
      </c>
      <c r="D683" t="str">
        <f>Worksheet!AE683</f>
        <v xml:space="preserve">Daniel Eberly </v>
      </c>
      <c r="E683" t="str">
        <f>Worksheet!AH683</f>
        <v>deberly@neicorporation.com</v>
      </c>
      <c r="F683" t="str">
        <f t="shared" si="10"/>
        <v xml:space="preserve">Daniel Eberly </v>
      </c>
      <c r="G683" t="str">
        <f>IF(E683=C683,$K$1,E683)</f>
        <v>deberly@neicorporation.com</v>
      </c>
    </row>
    <row r="684" spans="1:7">
      <c r="A684" t="str">
        <f>Worksheet!A684</f>
        <v>Nanosonic, Inc.</v>
      </c>
      <c r="B684" t="str">
        <f>Worksheet!AA684</f>
        <v xml:space="preserve">Lisa B Lawson </v>
      </c>
      <c r="C684" t="str">
        <f>Worksheet!AD684</f>
        <v>llawson@nanosonic.com</v>
      </c>
      <c r="D684" t="str">
        <f>Worksheet!AE684</f>
        <v xml:space="preserve">Yuhong Kang </v>
      </c>
      <c r="E684" t="str">
        <f>Worksheet!AH684</f>
        <v>ekang@nanosonic.com</v>
      </c>
      <c r="F684" t="str">
        <f t="shared" si="10"/>
        <v xml:space="preserve">Yuhong Kang </v>
      </c>
      <c r="G684" t="str">
        <f>IF(E684=C684,$K$1,E684)</f>
        <v>ekang@nanosonic.com</v>
      </c>
    </row>
    <row r="685" spans="1:7">
      <c r="A685" t="str">
        <f>Worksheet!A685</f>
        <v>Ozark Integrated Circuits, Inc.</v>
      </c>
      <c r="B685" t="str">
        <f>Worksheet!AA685</f>
        <v xml:space="preserve">Matt Francis </v>
      </c>
      <c r="C685" t="str">
        <f>Worksheet!AD685</f>
        <v>francis@ozarkic.com</v>
      </c>
      <c r="D685" t="str">
        <f>Worksheet!AE685</f>
        <v xml:space="preserve">Matt Francis </v>
      </c>
      <c r="E685" t="str">
        <f>Worksheet!AH685</f>
        <v>francis@ozarkic.com</v>
      </c>
      <c r="F685" t="str">
        <f t="shared" si="10"/>
        <v xml:space="preserve"> </v>
      </c>
      <c r="G685" t="str">
        <f>IF(E685=C685,$K$1,E685)</f>
        <v xml:space="preserve"> </v>
      </c>
    </row>
    <row r="686" spans="1:7">
      <c r="A686" t="str">
        <f>Worksheet!A686</f>
        <v>Combustion Research and Flow Technology</v>
      </c>
      <c r="B686" t="str">
        <f>Worksheet!AA686</f>
        <v xml:space="preserve">Katherine Young </v>
      </c>
      <c r="C686" t="str">
        <f>Worksheet!AD686</f>
        <v>youngk@craft-tech.com</v>
      </c>
      <c r="D686" t="str">
        <f>Worksheet!AE686</f>
        <v xml:space="preserve">Vineet Ahuja </v>
      </c>
      <c r="E686" t="str">
        <f>Worksheet!AH686</f>
        <v>vineet@craft-tech.com</v>
      </c>
      <c r="F686" t="str">
        <f t="shared" si="10"/>
        <v xml:space="preserve">Vineet Ahuja </v>
      </c>
      <c r="G686" t="str">
        <f>IF(E686=C686,$K$1,E686)</f>
        <v>vineet@craft-tech.com</v>
      </c>
    </row>
    <row r="687" spans="1:7">
      <c r="A687" t="str">
        <f>Worksheet!A687</f>
        <v>International Scientific Technologies, Inc.</v>
      </c>
      <c r="B687" t="str">
        <f>Worksheet!AA687</f>
        <v xml:space="preserve">Wanda Gibson </v>
      </c>
      <c r="C687" t="str">
        <f>Worksheet!AD687</f>
        <v>intlsci@earthlink.net</v>
      </c>
      <c r="D687" t="str">
        <f>Worksheet!AE687</f>
        <v xml:space="preserve">Michael D Harig </v>
      </c>
      <c r="E687" t="str">
        <f>Worksheet!AH687</f>
        <v>intlsci@earthlink.net</v>
      </c>
      <c r="F687" t="str">
        <f t="shared" si="10"/>
        <v xml:space="preserve">Michael D Harig </v>
      </c>
      <c r="G687" t="str">
        <f>IF(E687=C687,$K$1,E687)</f>
        <v xml:space="preserve"> </v>
      </c>
    </row>
    <row r="688" spans="1:7">
      <c r="A688" t="str">
        <f>Worksheet!A688</f>
        <v>GeoVisual Technologies Inc.</v>
      </c>
      <c r="B688" t="str">
        <f>Worksheet!AA688</f>
        <v xml:space="preserve">Jeffrey Orrey </v>
      </c>
      <c r="C688" t="str">
        <f>Worksheet!AD688</f>
        <v>jeffo@geovisual-analytics.com</v>
      </c>
      <c r="D688" t="str">
        <f>Worksheet!AE688</f>
        <v xml:space="preserve">Jeffrey Orrey </v>
      </c>
      <c r="E688" t="str">
        <f>Worksheet!AH688</f>
        <v>jeffo@geovisual-analytics.com</v>
      </c>
      <c r="F688" t="str">
        <f t="shared" si="10"/>
        <v xml:space="preserve"> </v>
      </c>
      <c r="G688" t="str">
        <f>IF(E688=C688,$K$1,E688)</f>
        <v xml:space="preserve"> </v>
      </c>
    </row>
    <row r="689" spans="1:7">
      <c r="A689" t="str">
        <f>Worksheet!A689</f>
        <v>Vcrsoft, LLC</v>
      </c>
      <c r="B689" t="str">
        <f>Worksheet!AA689</f>
        <v xml:space="preserve">VC Ramesh </v>
      </c>
      <c r="C689" t="str">
        <f>Worksheet!AD689</f>
        <v>vcr@vcrsoft.com</v>
      </c>
      <c r="D689" t="str">
        <f>Worksheet!AE689</f>
        <v xml:space="preserve">VC Ramesh </v>
      </c>
      <c r="E689" t="str">
        <f>Worksheet!AH689</f>
        <v>vcr@vcrsoft.com</v>
      </c>
      <c r="F689" t="str">
        <f t="shared" si="10"/>
        <v xml:space="preserve"> </v>
      </c>
      <c r="G689" t="str">
        <f>IF(E689=C689,$K$1,E689)</f>
        <v xml:space="preserve"> </v>
      </c>
    </row>
    <row r="690" spans="1:7">
      <c r="A690" t="str">
        <f>Worksheet!A690</f>
        <v xml:space="preserve">The Sandbox Learning Company </v>
      </c>
      <c r="B690">
        <f>Worksheet!AA690</f>
        <v>0</v>
      </c>
      <c r="C690">
        <f>Worksheet!AD690</f>
        <v>0</v>
      </c>
      <c r="D690" t="str">
        <f>Worksheet!AE690</f>
        <v xml:space="preserve">Amy  Truong </v>
      </c>
      <c r="E690" t="str">
        <f>Worksheet!AH690</f>
        <v>amy.maguire@sandbox-learning.com</v>
      </c>
      <c r="F690" t="str">
        <f t="shared" si="10"/>
        <v xml:space="preserve">Amy  Truong </v>
      </c>
      <c r="G690" t="str">
        <f>IF(E690=C690,$K$1,E690)</f>
        <v>amy.maguire@sandbox-learning.com</v>
      </c>
    </row>
    <row r="691" spans="1:7">
      <c r="A691" t="str">
        <f>Worksheet!A691</f>
        <v>LINC Design LLC</v>
      </c>
      <c r="B691">
        <f>Worksheet!AA691</f>
        <v>0</v>
      </c>
      <c r="C691">
        <f>Worksheet!AD691</f>
        <v>0</v>
      </c>
      <c r="D691" t="str">
        <f>Worksheet!AE691</f>
        <v xml:space="preserve">Linda  vanRoosmalen </v>
      </c>
      <c r="E691" t="str">
        <f>Worksheet!AH691</f>
        <v>linda@linc-design.com</v>
      </c>
      <c r="F691" t="str">
        <f t="shared" si="10"/>
        <v xml:space="preserve">Linda  vanRoosmalen </v>
      </c>
      <c r="G691" t="str">
        <f>IF(E691=C691,$K$1,E691)</f>
        <v>linda@linc-design.com</v>
      </c>
    </row>
    <row r="692" spans="1:7">
      <c r="A692" t="str">
        <f>Worksheet!A692</f>
        <v>AbleLink Technologies, Inc.</v>
      </c>
      <c r="B692">
        <f>Worksheet!AA692</f>
        <v>0</v>
      </c>
      <c r="C692">
        <f>Worksheet!AD692</f>
        <v>0</v>
      </c>
      <c r="D692" t="str">
        <f>Worksheet!AE692</f>
        <v xml:space="preserve">Steven E Stock </v>
      </c>
      <c r="E692" t="str">
        <f>Worksheet!AH692</f>
        <v>steve@ablelinktech.com</v>
      </c>
      <c r="F692" t="str">
        <f t="shared" si="10"/>
        <v xml:space="preserve">Steven E Stock </v>
      </c>
      <c r="G692" t="str">
        <f>IF(E692=C692,$K$1,E692)</f>
        <v>steve@ablelinktech.com</v>
      </c>
    </row>
    <row r="693" spans="1:7">
      <c r="A693" t="str">
        <f>Worksheet!A693</f>
        <v>Liberating Technologies, Inc.</v>
      </c>
      <c r="B693">
        <f>Worksheet!AA693</f>
        <v>0</v>
      </c>
      <c r="C693">
        <f>Worksheet!AD693</f>
        <v>0</v>
      </c>
      <c r="D693" t="str">
        <f>Worksheet!AE693</f>
        <v xml:space="preserve">Todd Farrell </v>
      </c>
      <c r="E693" t="str">
        <f>Worksheet!AH693</f>
        <v>todd.farrell@liberatingtech.com</v>
      </c>
      <c r="F693" t="str">
        <f t="shared" si="10"/>
        <v xml:space="preserve">Todd Farrell </v>
      </c>
      <c r="G693" t="str">
        <f>IF(E693=C693,$K$1,E693)</f>
        <v>todd.farrell@liberatingtech.com</v>
      </c>
    </row>
    <row r="694" spans="1:7">
      <c r="A694" t="str">
        <f>Worksheet!A694</f>
        <v>Liberating Technologies, Inc.</v>
      </c>
      <c r="B694">
        <f>Worksheet!AA694</f>
        <v>0</v>
      </c>
      <c r="C694">
        <f>Worksheet!AD694</f>
        <v>0</v>
      </c>
      <c r="D694" t="str">
        <f>Worksheet!AE694</f>
        <v xml:space="preserve">Jennifer Johansson </v>
      </c>
      <c r="E694" t="str">
        <f>Worksheet!AH694</f>
        <v>jen.johansson@liberatingtech.com</v>
      </c>
      <c r="F694" t="str">
        <f t="shared" si="10"/>
        <v xml:space="preserve">Jennifer Johansson </v>
      </c>
      <c r="G694" t="str">
        <f>IF(E694=C694,$K$1,E694)</f>
        <v>jen.johansson@liberatingtech.com</v>
      </c>
    </row>
    <row r="695" spans="1:7">
      <c r="A695" t="str">
        <f>Worksheet!A695</f>
        <v>Sendero Group LLC</v>
      </c>
      <c r="B695">
        <f>Worksheet!AA695</f>
        <v>0</v>
      </c>
      <c r="C695">
        <f>Worksheet!AD695</f>
        <v>0</v>
      </c>
      <c r="D695" t="str">
        <f>Worksheet!AE695</f>
        <v xml:space="preserve">Michael  May </v>
      </c>
      <c r="E695" t="str">
        <f>Worksheet!AH695</f>
        <v>mikemay@senderogroup.com</v>
      </c>
      <c r="F695" t="str">
        <f t="shared" si="10"/>
        <v xml:space="preserve">Michael  May </v>
      </c>
      <c r="G695" t="str">
        <f>IF(E695=C695,$K$1,E695)</f>
        <v>mikemay@senderogroup.com</v>
      </c>
    </row>
    <row r="696" spans="1:7">
      <c r="A696" t="str">
        <f>Worksheet!A696</f>
        <v>Advanced Medical Electronics Corp.</v>
      </c>
      <c r="B696">
        <f>Worksheet!AA696</f>
        <v>0</v>
      </c>
      <c r="C696">
        <f>Worksheet!AD696</f>
        <v>0</v>
      </c>
      <c r="D696" t="str">
        <f>Worksheet!AE696</f>
        <v xml:space="preserve">Paul  Gibson </v>
      </c>
      <c r="E696" t="str">
        <f>Worksheet!AH696</f>
        <v>pgibson@ame-corp.com</v>
      </c>
      <c r="F696" t="str">
        <f t="shared" si="10"/>
        <v xml:space="preserve">Paul  Gibson </v>
      </c>
      <c r="G696" t="str">
        <f>IF(E696=C696,$K$1,E696)</f>
        <v>pgibson@ame-corp.com</v>
      </c>
    </row>
    <row r="697" spans="1:7">
      <c r="A697" t="str">
        <f>Worksheet!A697</f>
        <v>AventuSoft LLC</v>
      </c>
      <c r="B697">
        <f>Worksheet!AA697</f>
        <v>0</v>
      </c>
      <c r="C697">
        <f>Worksheet!AD697</f>
        <v>0</v>
      </c>
      <c r="D697" t="str">
        <f>Worksheet!AE697</f>
        <v xml:space="preserve">Kevin Jones </v>
      </c>
      <c r="E697" t="str">
        <f>Worksheet!AH697</f>
        <v>kevin@aventusoft.com</v>
      </c>
      <c r="F697" t="str">
        <f t="shared" si="10"/>
        <v xml:space="preserve">Kevin Jones </v>
      </c>
      <c r="G697" t="str">
        <f>IF(E697=C697,$K$1,E697)</f>
        <v>kevin@aventusoft.com</v>
      </c>
    </row>
    <row r="698" spans="1:7">
      <c r="A698" t="str">
        <f>Worksheet!A698</f>
        <v>Flint Rehabilitation Devices, LLC</v>
      </c>
      <c r="B698">
        <f>Worksheet!AA698</f>
        <v>0</v>
      </c>
      <c r="C698">
        <f>Worksheet!AD698</f>
        <v>0</v>
      </c>
      <c r="D698" t="str">
        <f>Worksheet!AE698</f>
        <v xml:space="preserve">Daniel Zondervan </v>
      </c>
      <c r="E698" t="str">
        <f>Worksheet!AH698</f>
        <v>dkzondervan@gmail.com</v>
      </c>
      <c r="F698" t="str">
        <f t="shared" si="10"/>
        <v xml:space="preserve">Daniel Zondervan </v>
      </c>
      <c r="G698" t="str">
        <f>IF(E698=C698,$K$1,E698)</f>
        <v>dkzondervan@gmail.com</v>
      </c>
    </row>
    <row r="699" spans="1:7">
      <c r="A699" t="str">
        <f>Worksheet!A699</f>
        <v>Engineering Acoustics Inc.</v>
      </c>
      <c r="B699">
        <f>Worksheet!AA699</f>
        <v>0</v>
      </c>
      <c r="C699">
        <f>Worksheet!AD699</f>
        <v>0</v>
      </c>
      <c r="D699" t="str">
        <f>Worksheet!AE699</f>
        <v xml:space="preserve">Bruce  J Mortimer </v>
      </c>
      <c r="E699" t="str">
        <f>Worksheet!AH699</f>
        <v>bmort@eaiinfo.com</v>
      </c>
      <c r="F699" t="str">
        <f t="shared" si="10"/>
        <v xml:space="preserve">Bruce  J Mortimer </v>
      </c>
      <c r="G699" t="str">
        <f>IF(E699=C699,$K$1,E699)</f>
        <v>bmort@eaiinfo.com</v>
      </c>
    </row>
    <row r="700" spans="1:7">
      <c r="A700" t="str">
        <f>Worksheet!A700</f>
        <v>Innovative Design Labs, Inc.</v>
      </c>
      <c r="B700">
        <f>Worksheet!AA700</f>
        <v>0</v>
      </c>
      <c r="C700">
        <f>Worksheet!AD700</f>
        <v>0</v>
      </c>
      <c r="D700" t="str">
        <f>Worksheet!AE700</f>
        <v xml:space="preserve">John  Condon </v>
      </c>
      <c r="E700" t="str">
        <f>Worksheet!AH700</f>
        <v>jcondon@ieee.org</v>
      </c>
      <c r="F700" t="str">
        <f t="shared" si="10"/>
        <v xml:space="preserve">John  Condon </v>
      </c>
      <c r="G700" t="str">
        <f>IF(E700=C700,$K$1,E700)</f>
        <v>jcondon@ieee.org</v>
      </c>
    </row>
    <row r="701" spans="1:7">
      <c r="A701" t="str">
        <f>Worksheet!A701</f>
        <v>Flint Rehabilitation Devices, LLC</v>
      </c>
      <c r="B701">
        <f>Worksheet!AA701</f>
        <v>0</v>
      </c>
      <c r="C701">
        <f>Worksheet!AD701</f>
        <v>0</v>
      </c>
      <c r="D701" t="str">
        <f>Worksheet!AE701</f>
        <v xml:space="preserve">Nizan  Friedman </v>
      </c>
      <c r="E701" t="str">
        <f>Worksheet!AH701</f>
        <v>nizan.friedman@gmail.com</v>
      </c>
      <c r="F701" t="str">
        <f t="shared" si="10"/>
        <v xml:space="preserve">Nizan  Friedman </v>
      </c>
      <c r="G701" t="str">
        <f>IF(E701=C701,$K$1,E701)</f>
        <v>nizan.friedman@gmail.com</v>
      </c>
    </row>
    <row r="702" spans="1:7">
      <c r="A702" t="str">
        <f>Worksheet!A702</f>
        <v>Koronis Biomedical Technologies Corp.</v>
      </c>
      <c r="B702">
        <f>Worksheet!AA702</f>
        <v>0</v>
      </c>
      <c r="C702">
        <f>Worksheet!AD702</f>
        <v>0</v>
      </c>
      <c r="D702" t="str">
        <f>Worksheet!AE702</f>
        <v xml:space="preserve">Tim Riehle </v>
      </c>
      <c r="E702" t="str">
        <f>Worksheet!AH702</f>
        <v>triehle@koronisbiotech.com</v>
      </c>
      <c r="F702" t="str">
        <f t="shared" si="10"/>
        <v xml:space="preserve">Tim Riehle </v>
      </c>
      <c r="G702" t="str">
        <f>IF(E702=C702,$K$1,E702)</f>
        <v>triehle@koronisbiotech.com</v>
      </c>
    </row>
    <row r="703" spans="1:7">
      <c r="A703" t="str">
        <f>Worksheet!A703</f>
        <v>Charmtech Labs LLC</v>
      </c>
      <c r="B703">
        <f>Worksheet!AA703</f>
        <v>0</v>
      </c>
      <c r="C703">
        <f>Worksheet!AD703</f>
        <v>0</v>
      </c>
      <c r="D703" t="str">
        <f>Worksheet!AE703</f>
        <v xml:space="preserve">Yevgen Borodin </v>
      </c>
      <c r="E703" t="str">
        <f>Worksheet!AH703</f>
        <v>borodin@gmail.com</v>
      </c>
      <c r="F703" t="str">
        <f t="shared" si="10"/>
        <v xml:space="preserve">Yevgen Borodin </v>
      </c>
      <c r="G703" t="str">
        <f>IF(E703=C703,$K$1,E703)</f>
        <v>borodin@gmail.com</v>
      </c>
    </row>
    <row r="704" spans="1:7">
      <c r="A704" t="str">
        <f>Worksheet!A704</f>
        <v>Vcom3D, Inc.</v>
      </c>
      <c r="B704">
        <f>Worksheet!AA704</f>
        <v>0</v>
      </c>
      <c r="C704">
        <f>Worksheet!AD704</f>
        <v>0</v>
      </c>
      <c r="D704" t="str">
        <f>Worksheet!AE704</f>
        <v xml:space="preserve">Jason Hurdich </v>
      </c>
      <c r="E704" t="str">
        <f>Worksheet!AH704</f>
        <v>jasonh@vcom3d.com</v>
      </c>
      <c r="F704" t="str">
        <f t="shared" si="10"/>
        <v xml:space="preserve">Jason Hurdich </v>
      </c>
      <c r="G704" t="str">
        <f>IF(E704=C704,$K$1,E704)</f>
        <v>jasonh@vcom3d.com</v>
      </c>
    </row>
    <row r="705" spans="1:7">
      <c r="A705" t="str">
        <f>Worksheet!A705</f>
        <v>AbleLink Technologies,Inc.</v>
      </c>
      <c r="B705">
        <f>Worksheet!AA705</f>
        <v>0</v>
      </c>
      <c r="C705">
        <f>Worksheet!AD705</f>
        <v>0</v>
      </c>
      <c r="D705" t="str">
        <f>Worksheet!AE705</f>
        <v xml:space="preserve">Daniel  Davies </v>
      </c>
      <c r="E705" t="str">
        <f>Worksheet!AH705</f>
        <v>dan@ablelinktech.com</v>
      </c>
      <c r="F705" t="str">
        <f t="shared" si="10"/>
        <v xml:space="preserve">Daniel  Davies </v>
      </c>
      <c r="G705" t="str">
        <f>IF(E705=C705,$K$1,E705)</f>
        <v>dan@ablelinktech.com</v>
      </c>
    </row>
    <row r="706" spans="1:7">
      <c r="A706" t="str">
        <f>Worksheet!A706</f>
        <v>Vcom3D, Inc.</v>
      </c>
      <c r="B706">
        <f>Worksheet!AA706</f>
        <v>0</v>
      </c>
      <c r="C706">
        <f>Worksheet!AD706</f>
        <v>0</v>
      </c>
      <c r="D706" t="str">
        <f>Worksheet!AE706</f>
        <v xml:space="preserve">Jason Hurdich </v>
      </c>
      <c r="E706" t="str">
        <f>Worksheet!AH706</f>
        <v>jasonh@vcom3d.com</v>
      </c>
      <c r="F706" t="str">
        <f t="shared" si="10"/>
        <v xml:space="preserve">Jason Hurdich </v>
      </c>
      <c r="G706" t="str">
        <f>IF(E706=C706,$K$1,E706)</f>
        <v>jasonh@vcom3d.com</v>
      </c>
    </row>
    <row r="707" spans="1:7">
      <c r="A707" t="str">
        <f>Worksheet!A707</f>
        <v>Charmtech Labs LLC</v>
      </c>
      <c r="B707">
        <f>Worksheet!AA707</f>
        <v>0</v>
      </c>
      <c r="C707">
        <f>Worksheet!AD707</f>
        <v>0</v>
      </c>
      <c r="D707" t="str">
        <f>Worksheet!AE707</f>
        <v xml:space="preserve">Yevgen  Borodin </v>
      </c>
      <c r="E707" t="str">
        <f>Worksheet!AH707</f>
        <v>borodin@gmail.com</v>
      </c>
      <c r="F707" t="str">
        <f t="shared" si="10"/>
        <v xml:space="preserve">Yevgen  Borodin </v>
      </c>
      <c r="G707" t="str">
        <f>IF(E707=C707,$K$1,E707)</f>
        <v>borodin@gmail.com</v>
      </c>
    </row>
    <row r="708" spans="1:7">
      <c r="A708" t="str">
        <f>Worksheet!A708</f>
        <v>BIOLINK LIFE SCIENCES INC</v>
      </c>
      <c r="B708" t="str">
        <f>Worksheet!AA708</f>
        <v xml:space="preserve">Deanna J Nelson </v>
      </c>
      <c r="C708" t="str">
        <f>Worksheet!AD708</f>
        <v>dnelson@biolinkonline.com</v>
      </c>
      <c r="D708" t="str">
        <f>Worksheet!AE708</f>
        <v xml:space="preserve">Deanna J Nelson </v>
      </c>
      <c r="E708" t="str">
        <f>Worksheet!AH708</f>
        <v>dnelson@biolinkonline.com</v>
      </c>
      <c r="F708" t="str">
        <f t="shared" ref="F708:F771" si="11">IF(D708=B708,$K$1,D708)</f>
        <v xml:space="preserve"> </v>
      </c>
      <c r="G708" t="str">
        <f>IF(E708=C708,$K$1,E708)</f>
        <v xml:space="preserve"> </v>
      </c>
    </row>
    <row r="709" spans="1:7">
      <c r="A709" t="str">
        <f>Worksheet!A709</f>
        <v>TDA RESEARCH, INC.</v>
      </c>
      <c r="B709" t="str">
        <f>Worksheet!AA709</f>
        <v xml:space="preserve">John D Wright </v>
      </c>
      <c r="C709" t="str">
        <f>Worksheet!AD709</f>
        <v>jdwright@tda.com</v>
      </c>
      <c r="D709" t="str">
        <f>Worksheet!AE709</f>
        <v xml:space="preserve">Gokhan Alptekin </v>
      </c>
      <c r="E709" t="str">
        <f>Worksheet!AH709</f>
        <v>galptekin@tda.com</v>
      </c>
      <c r="F709" t="str">
        <f t="shared" si="11"/>
        <v xml:space="preserve">Gokhan Alptekin </v>
      </c>
      <c r="G709" t="str">
        <f>IF(E709=C709,$K$1,E709)</f>
        <v>galptekin@tda.com</v>
      </c>
    </row>
    <row r="710" spans="1:7">
      <c r="A710" t="str">
        <f>Worksheet!A710</f>
        <v>ISCA TECHNOLOGIES, INC.</v>
      </c>
      <c r="B710" t="str">
        <f>Worksheet!AA710</f>
        <v xml:space="preserve">Annlok Yap </v>
      </c>
      <c r="C710" t="str">
        <f>Worksheet!AD710</f>
        <v>annlok.yap@iscatech.com</v>
      </c>
      <c r="D710" t="str">
        <f>Worksheet!AE710</f>
        <v xml:space="preserve">Youngwoo Rheem </v>
      </c>
      <c r="E710" t="str">
        <f>Worksheet!AH710</f>
        <v>youngwoo.rheem@iscatech.com</v>
      </c>
      <c r="F710" t="str">
        <f t="shared" si="11"/>
        <v xml:space="preserve">Youngwoo Rheem </v>
      </c>
      <c r="G710" t="str">
        <f>IF(E710=C710,$K$1,E710)</f>
        <v>youngwoo.rheem@iscatech.com</v>
      </c>
    </row>
    <row r="711" spans="1:7">
      <c r="A711" t="str">
        <f>Worksheet!A711</f>
        <v>EXACTHEAT LLC</v>
      </c>
      <c r="B711" t="str">
        <f>Worksheet!AA711</f>
        <v xml:space="preserve">Jeffrey V Wheeler </v>
      </c>
      <c r="C711" t="str">
        <f>Worksheet!AD711</f>
        <v>j.wheeler@exactheat.com</v>
      </c>
      <c r="D711" t="str">
        <f>Worksheet!AE711</f>
        <v xml:space="preserve">Jeffrey V Wheeler </v>
      </c>
      <c r="E711" t="str">
        <f>Worksheet!AH711</f>
        <v>j.wheeler@exactheat.com</v>
      </c>
      <c r="F711" t="str">
        <f t="shared" si="11"/>
        <v xml:space="preserve"> </v>
      </c>
      <c r="G711" t="str">
        <f>IF(E711=C711,$K$1,E711)</f>
        <v xml:space="preserve"> </v>
      </c>
    </row>
    <row r="712" spans="1:7">
      <c r="A712" t="str">
        <f>Worksheet!A712</f>
        <v>WISER SYSTEMS, INC</v>
      </c>
      <c r="B712" t="str">
        <f>Worksheet!AA712</f>
        <v xml:space="preserve">Elaine C Rideout </v>
      </c>
      <c r="C712" t="str">
        <f>Worksheet!AD712</f>
        <v>elaine.rideout@wisersystems.com</v>
      </c>
      <c r="D712" t="str">
        <f>Worksheet!AE712</f>
        <v xml:space="preserve">Elaine C Rideout </v>
      </c>
      <c r="E712" t="str">
        <f>Worksheet!AH712</f>
        <v>elaine.rideout@wisersystems.com</v>
      </c>
      <c r="F712" t="str">
        <f t="shared" si="11"/>
        <v xml:space="preserve"> </v>
      </c>
      <c r="G712" t="str">
        <f>IF(E712=C712,$K$1,E712)</f>
        <v xml:space="preserve"> </v>
      </c>
    </row>
    <row r="713" spans="1:7">
      <c r="A713" t="str">
        <f>Worksheet!A713</f>
        <v>Geo_Spider, Inc</v>
      </c>
      <c r="B713" t="str">
        <f>Worksheet!AA713</f>
        <v xml:space="preserve">Lee C Jones </v>
      </c>
      <c r="C713" t="str">
        <f>Worksheet!AD713</f>
        <v>leecjones@me.com</v>
      </c>
      <c r="D713" t="str">
        <f>Worksheet!AE713</f>
        <v xml:space="preserve">Siddhartha Mehta </v>
      </c>
      <c r="E713" t="str">
        <f>Worksheet!AH713</f>
        <v>geospider2011@gmail.com</v>
      </c>
      <c r="F713" t="str">
        <f t="shared" si="11"/>
        <v xml:space="preserve">Siddhartha Mehta </v>
      </c>
      <c r="G713" t="str">
        <f>IF(E713=C713,$K$1,E713)</f>
        <v>geospider2011@gmail.com</v>
      </c>
    </row>
    <row r="714" spans="1:7">
      <c r="A714" t="str">
        <f>Worksheet!A714</f>
        <v>SEA STAR INTERNATIONAL, LLC</v>
      </c>
      <c r="B714" t="str">
        <f>Worksheet!AA714</f>
        <v xml:space="preserve">Steven Ricke </v>
      </c>
      <c r="C714" t="str">
        <f>Worksheet!AD714</f>
        <v>steve@neworganicsolutions.com</v>
      </c>
      <c r="D714" t="str">
        <f>Worksheet!AE714</f>
        <v xml:space="preserve">Courtney J Kremer </v>
      </c>
      <c r="E714" t="str">
        <f>Worksheet!AH714</f>
        <v>ckremer@uark.edu</v>
      </c>
      <c r="F714" t="str">
        <f t="shared" si="11"/>
        <v xml:space="preserve">Courtney J Kremer </v>
      </c>
      <c r="G714" t="str">
        <f>IF(E714=C714,$K$1,E714)</f>
        <v>ckremer@uark.edu</v>
      </c>
    </row>
    <row r="715" spans="1:7">
      <c r="A715" t="str">
        <f>Worksheet!A715</f>
        <v>PATHOVACS INCORPORATED</v>
      </c>
      <c r="B715" t="str">
        <f>Worksheet!AA715</f>
        <v xml:space="preserve">Manohar John </v>
      </c>
      <c r="C715" t="str">
        <f>Worksheet!AD715</f>
        <v>mjohn@pathovacs.com</v>
      </c>
      <c r="D715" t="str">
        <f>Worksheet!AE715</f>
        <v xml:space="preserve">Manohar John </v>
      </c>
      <c r="E715" t="str">
        <f>Worksheet!AH715</f>
        <v>mjohn@pathovacs.com</v>
      </c>
      <c r="F715" t="str">
        <f t="shared" si="11"/>
        <v xml:space="preserve"> </v>
      </c>
      <c r="G715" t="str">
        <f>IF(E715=C715,$K$1,E715)</f>
        <v xml:space="preserve"> </v>
      </c>
    </row>
    <row r="716" spans="1:7">
      <c r="A716" t="str">
        <f>Worksheet!A716</f>
        <v>OWL BIOMEDICAL</v>
      </c>
      <c r="B716" t="str">
        <f>Worksheet!AA716</f>
        <v xml:space="preserve">Jaquelin K Spong </v>
      </c>
      <c r="C716" t="str">
        <f>Worksheet!AD716</f>
        <v>jackie@owlbiomedical.com</v>
      </c>
      <c r="D716" t="str">
        <f>Worksheet!AE716</f>
        <v xml:space="preserve">John Foster </v>
      </c>
      <c r="E716" t="str">
        <f>Worksheet!AH716</f>
        <v>john@owlbiomedical.com</v>
      </c>
      <c r="F716" t="str">
        <f t="shared" si="11"/>
        <v xml:space="preserve">John Foster </v>
      </c>
      <c r="G716" t="str">
        <f>IF(E716=C716,$K$1,E716)</f>
        <v>john@owlbiomedical.com</v>
      </c>
    </row>
    <row r="717" spans="1:7">
      <c r="A717" t="str">
        <f>Worksheet!A717</f>
        <v>PAN GENOME SYSTEMS, LLC</v>
      </c>
      <c r="B717" t="str">
        <f>Worksheet!AA717</f>
        <v xml:space="preserve">Adel M Talaat </v>
      </c>
      <c r="C717" t="str">
        <f>Worksheet!AD717</f>
        <v>atalaat3@gmail.com</v>
      </c>
      <c r="D717" t="str">
        <f>Worksheet!AE717</f>
        <v xml:space="preserve">Erik Settles </v>
      </c>
      <c r="E717" t="str">
        <f>Worksheet!AH717</f>
        <v>ewsettles@gmail.com</v>
      </c>
      <c r="F717" t="str">
        <f t="shared" si="11"/>
        <v xml:space="preserve">Erik Settles </v>
      </c>
      <c r="G717" t="str">
        <f>IF(E717=C717,$K$1,E717)</f>
        <v>ewsettles@gmail.com</v>
      </c>
    </row>
    <row r="718" spans="1:7">
      <c r="A718" t="str">
        <f>Worksheet!A718</f>
        <v>Q TRACK CORPORATION</v>
      </c>
      <c r="B718" t="str">
        <f>Worksheet!AA718</f>
        <v xml:space="preserve">JEROME S GABIG </v>
      </c>
      <c r="C718" t="str">
        <f>Worksheet!AD718</f>
        <v>J.GABIG@Q-TRACK.COM</v>
      </c>
      <c r="D718" t="str">
        <f>Worksheet!AE718</f>
        <v xml:space="preserve">HANS G SCHANTZ </v>
      </c>
      <c r="E718" t="str">
        <f>Worksheet!AH718</f>
        <v>h.schantz@q-track.com</v>
      </c>
      <c r="F718" t="str">
        <f t="shared" si="11"/>
        <v xml:space="preserve">HANS G SCHANTZ </v>
      </c>
      <c r="G718" t="str">
        <f>IF(E718=C718,$K$1,E718)</f>
        <v>h.schantz@q-track.com</v>
      </c>
    </row>
    <row r="719" spans="1:7">
      <c r="A719" t="str">
        <f>Worksheet!A719</f>
        <v>KRELL ENERGY EFFICIENCY</v>
      </c>
      <c r="B719" t="str">
        <f>Worksheet!AA719</f>
        <v xml:space="preserve">John Ziebarth </v>
      </c>
      <c r="C719" t="str">
        <f>Worksheet!AD719</f>
        <v>ziebarth@krellinst.org</v>
      </c>
      <c r="D719" t="str">
        <f>Worksheet!AE719</f>
        <v xml:space="preserve">Mary Schon </v>
      </c>
      <c r="E719" t="str">
        <f>Worksheet!AH719</f>
        <v>mschon@krellenergy.com</v>
      </c>
      <c r="F719" t="str">
        <f t="shared" si="11"/>
        <v xml:space="preserve">Mary Schon </v>
      </c>
      <c r="G719" t="str">
        <f>IF(E719=C719,$K$1,E719)</f>
        <v>mschon@krellenergy.com</v>
      </c>
    </row>
    <row r="720" spans="1:7">
      <c r="A720" t="str">
        <f>Worksheet!A720</f>
        <v>LEARNIMATION</v>
      </c>
      <c r="B720" t="str">
        <f>Worksheet!AA720</f>
        <v xml:space="preserve">Sarah Manning </v>
      </c>
      <c r="C720" t="str">
        <f>Worksheet!AD720</f>
        <v>sarah@learnimation.com</v>
      </c>
      <c r="D720" t="str">
        <f>Worksheet!AE720</f>
        <v xml:space="preserve">Sarah Manning </v>
      </c>
      <c r="E720" t="str">
        <f>Worksheet!AH720</f>
        <v>sarah@learnimation.com</v>
      </c>
      <c r="F720" t="str">
        <f t="shared" si="11"/>
        <v xml:space="preserve"> </v>
      </c>
      <c r="G720" t="str">
        <f>IF(E720=C720,$K$1,E720)</f>
        <v xml:space="preserve"> </v>
      </c>
    </row>
    <row r="721" spans="1:7">
      <c r="A721" t="str">
        <f>Worksheet!A721</f>
        <v>JULIA GROUP, THE</v>
      </c>
      <c r="B721" t="str">
        <f>Worksheet!AA721</f>
        <v xml:space="preserve">ANNMARIA DEMARS </v>
      </c>
      <c r="C721" t="str">
        <f>Worksheet!AD721</f>
        <v>annmaria@thejuliagroup.com</v>
      </c>
      <c r="D721" t="str">
        <f>Worksheet!AE721</f>
        <v xml:space="preserve">ANNMARIA DEMARS </v>
      </c>
      <c r="E721" t="str">
        <f>Worksheet!AH721</f>
        <v>annmaria@thejuliagroup.com</v>
      </c>
      <c r="F721" t="str">
        <f t="shared" si="11"/>
        <v xml:space="preserve"> </v>
      </c>
      <c r="G721" t="str">
        <f>IF(E721=C721,$K$1,E721)</f>
        <v xml:space="preserve"> </v>
      </c>
    </row>
    <row r="722" spans="1:7">
      <c r="A722" t="str">
        <f>Worksheet!A722</f>
        <v>AUTOMATED MEDICAL DIAGNOSTICS, LLC</v>
      </c>
      <c r="B722" t="str">
        <f>Worksheet!AA722</f>
        <v xml:space="preserve">Ed Chaum </v>
      </c>
      <c r="C722" t="str">
        <f>Worksheet!AD722</f>
        <v>echaum@hubbletelemedical.com</v>
      </c>
      <c r="D722" t="str">
        <f>Worksheet!AE722</f>
        <v xml:space="preserve">Derek Austin </v>
      </c>
      <c r="E722" t="str">
        <f>Worksheet!AH722</f>
        <v>daustin@hubbletelemedical.com</v>
      </c>
      <c r="F722" t="str">
        <f t="shared" si="11"/>
        <v xml:space="preserve">Derek Austin </v>
      </c>
      <c r="G722" t="str">
        <f>IF(E722=C722,$K$1,E722)</f>
        <v>daustin@hubbletelemedical.com</v>
      </c>
    </row>
    <row r="723" spans="1:7">
      <c r="A723" t="str">
        <f>Worksheet!A723</f>
        <v>HANSON, ROBERT</v>
      </c>
      <c r="B723" t="str">
        <f>Worksheet!AA723</f>
        <v xml:space="preserve">Robert E Hanson </v>
      </c>
      <c r="C723" t="str">
        <f>Worksheet!AD723</f>
        <v>bob.hanson@hansontech.net</v>
      </c>
      <c r="D723" t="str">
        <f>Worksheet!AE723</f>
        <v xml:space="preserve">Robert E Hanson </v>
      </c>
      <c r="E723" t="str">
        <f>Worksheet!AH723</f>
        <v>bob.hanson@hansontech.net</v>
      </c>
      <c r="F723" t="str">
        <f t="shared" si="11"/>
        <v xml:space="preserve"> </v>
      </c>
      <c r="G723" t="str">
        <f>IF(E723=C723,$K$1,E723)</f>
        <v xml:space="preserve"> </v>
      </c>
    </row>
    <row r="724" spans="1:7">
      <c r="A724" t="str">
        <f>Worksheet!A724</f>
        <v>MODERN MEADOW</v>
      </c>
      <c r="B724" t="str">
        <f>Worksheet!AA724</f>
        <v xml:space="preserve">Andras Forgacs </v>
      </c>
      <c r="C724" t="str">
        <f>Worksheet!AD724</f>
        <v>aforgacs@modernmeadow.com</v>
      </c>
      <c r="D724" t="str">
        <f>Worksheet!AE724</f>
        <v xml:space="preserve">Francoise S Marga </v>
      </c>
      <c r="E724" t="str">
        <f>Worksheet!AH724</f>
        <v>fmarga@modernmeadow.com</v>
      </c>
      <c r="F724" t="str">
        <f t="shared" si="11"/>
        <v xml:space="preserve">Francoise S Marga </v>
      </c>
      <c r="G724" t="str">
        <f>IF(E724=C724,$K$1,E724)</f>
        <v>fmarga@modernmeadow.com</v>
      </c>
    </row>
    <row r="725" spans="1:7">
      <c r="A725" t="str">
        <f>Worksheet!A725</f>
        <v>ORBITAL TECHNOLOGIES CORPORATION</v>
      </c>
      <c r="B725" t="str">
        <f>Worksheet!AA725</f>
        <v xml:space="preserve">Thomas M Crabb </v>
      </c>
      <c r="C725" t="str">
        <f>Worksheet!AD725</f>
        <v>proposal@orbitec.com</v>
      </c>
      <c r="D725" t="str">
        <f>Worksheet!AE725</f>
        <v xml:space="preserve">Robert C Morrow </v>
      </c>
      <c r="E725" t="str">
        <f>Worksheet!AH725</f>
        <v>morrowr@orbitec.com</v>
      </c>
      <c r="F725" t="str">
        <f t="shared" si="11"/>
        <v xml:space="preserve">Robert C Morrow </v>
      </c>
      <c r="G725" t="str">
        <f>IF(E725=C725,$K$1,E725)</f>
        <v>morrowr@orbitec.com</v>
      </c>
    </row>
    <row r="726" spans="1:7">
      <c r="A726" t="str">
        <f>Worksheet!A726</f>
        <v>APTOTEC, INC</v>
      </c>
      <c r="B726" t="str">
        <f>Worksheet!AA726</f>
        <v xml:space="preserve">Clifton Baile </v>
      </c>
      <c r="C726" t="str">
        <f>Worksheet!AD726</f>
        <v>cbaile@aptotec.com</v>
      </c>
      <c r="D726" t="str">
        <f>Worksheet!AE726</f>
        <v xml:space="preserve">Suresh Ambati </v>
      </c>
      <c r="E726" t="str">
        <f>Worksheet!AH726</f>
        <v>asuresh@uga.edu</v>
      </c>
      <c r="F726" t="str">
        <f t="shared" si="11"/>
        <v xml:space="preserve">Suresh Ambati </v>
      </c>
      <c r="G726" t="str">
        <f>IF(E726=C726,$K$1,E726)</f>
        <v>asuresh@uga.edu</v>
      </c>
    </row>
    <row r="727" spans="1:7">
      <c r="A727" t="str">
        <f>Worksheet!A727</f>
        <v>UES, INC.</v>
      </c>
      <c r="B727" t="str">
        <f>Worksheet!AA727</f>
        <v xml:space="preserve">Rick Weddle </v>
      </c>
      <c r="C727" t="str">
        <f>Worksheet!AD727</f>
        <v>rweddle@ues.com</v>
      </c>
      <c r="D727" t="str">
        <f>Worksheet!AE727</f>
        <v xml:space="preserve">Melanie Tomczak </v>
      </c>
      <c r="E727" t="str">
        <f>Worksheet!AH727</f>
        <v>mtomczak@ues.com</v>
      </c>
      <c r="F727" t="str">
        <f t="shared" si="11"/>
        <v xml:space="preserve">Melanie Tomczak </v>
      </c>
      <c r="G727" t="str">
        <f>IF(E727=C727,$K$1,E727)</f>
        <v>mtomczak@ues.com</v>
      </c>
    </row>
    <row r="728" spans="1:7">
      <c r="A728" t="str">
        <f>Worksheet!A728</f>
        <v>PROSPERITY ORGANIC FOODS INC</v>
      </c>
      <c r="B728" t="str">
        <f>Worksheet!AA728</f>
        <v xml:space="preserve">Cynthia Rapp </v>
      </c>
      <c r="C728" t="str">
        <f>Worksheet!AD728</f>
        <v>cygnia@prosperityorganicfoods.com</v>
      </c>
      <c r="D728" t="str">
        <f>Worksheet!AE728</f>
        <v xml:space="preserve">Cygnia Rapp </v>
      </c>
      <c r="E728" t="str">
        <f>Worksheet!AH728</f>
        <v>cygnia@prosperityorganicfoods.com</v>
      </c>
      <c r="F728" t="str">
        <f t="shared" si="11"/>
        <v xml:space="preserve">Cygnia Rapp </v>
      </c>
      <c r="G728" t="str">
        <f>IF(E728=C728,$K$1,E728)</f>
        <v xml:space="preserve"> </v>
      </c>
    </row>
    <row r="729" spans="1:7">
      <c r="A729" t="str">
        <f>Worksheet!A729</f>
        <v>LYNNTECH INC.</v>
      </c>
      <c r="B729" t="str">
        <f>Worksheet!AA729</f>
        <v xml:space="preserve">G. Renee Hisaw </v>
      </c>
      <c r="C729" t="str">
        <f>Worksheet!AD729</f>
        <v>renee.hisaw@lynntech.com</v>
      </c>
      <c r="D729" t="str">
        <f>Worksheet!AE729</f>
        <v xml:space="preserve">Bikas Vaidya </v>
      </c>
      <c r="E729" t="str">
        <f>Worksheet!AH729</f>
        <v>bikas.vaidya@lynntech.com</v>
      </c>
      <c r="F729" t="str">
        <f t="shared" si="11"/>
        <v xml:space="preserve">Bikas Vaidya </v>
      </c>
      <c r="G729" t="str">
        <f>IF(E729=C729,$K$1,E729)</f>
        <v>bikas.vaidya@lynntech.com</v>
      </c>
    </row>
    <row r="730" spans="1:7">
      <c r="A730" t="str">
        <f>Worksheet!A730</f>
        <v>XIOMAS TECHNOLOGIES</v>
      </c>
      <c r="B730" t="str">
        <f>Worksheet!AA730</f>
        <v xml:space="preserve">john green </v>
      </c>
      <c r="C730" t="str">
        <f>Worksheet!AD730</f>
        <v>johngreen@xiomas.com</v>
      </c>
      <c r="D730" t="str">
        <f>Worksheet!AE730</f>
        <v xml:space="preserve">john green </v>
      </c>
      <c r="E730" t="str">
        <f>Worksheet!AH730</f>
        <v>johngreen@xiomas.com</v>
      </c>
      <c r="F730" t="str">
        <f t="shared" si="11"/>
        <v xml:space="preserve"> </v>
      </c>
      <c r="G730" t="str">
        <f>IF(E730=C730,$K$1,E730)</f>
        <v xml:space="preserve"> </v>
      </c>
    </row>
    <row r="731" spans="1:7">
      <c r="A731" t="str">
        <f>Worksheet!A731</f>
        <v>APPLIED BIOTECHNOLOGY INSTITUTE, INC.</v>
      </c>
      <c r="B731" t="str">
        <f>Worksheet!AA731</f>
        <v xml:space="preserve">Dita Resella </v>
      </c>
      <c r="C731" t="str">
        <f>Worksheet!AD731</f>
        <v>ditaresella@gmail.com</v>
      </c>
      <c r="D731" t="str">
        <f>Worksheet!AE731</f>
        <v xml:space="preserve">John A Howard </v>
      </c>
      <c r="E731" t="str">
        <f>Worksheet!AH731</f>
        <v>jhoward@appliedbiotech.org</v>
      </c>
      <c r="F731" t="str">
        <f t="shared" si="11"/>
        <v xml:space="preserve">John A Howard </v>
      </c>
      <c r="G731" t="str">
        <f>IF(E731=C731,$K$1,E731)</f>
        <v>jhoward@appliedbiotech.org</v>
      </c>
    </row>
    <row r="732" spans="1:7">
      <c r="A732" t="str">
        <f>Worksheet!A732</f>
        <v>ISCA TECHNOLOGIES, INC.</v>
      </c>
      <c r="B732" t="str">
        <f>Worksheet!AA732</f>
        <v xml:space="preserve">Annlok Yap </v>
      </c>
      <c r="C732" t="str">
        <f>Worksheet!AD732</f>
        <v>annlok.yap@iscatech.com</v>
      </c>
      <c r="D732" t="str">
        <f>Worksheet!AE732</f>
        <v xml:space="preserve">Agenor Mafra-Neto </v>
      </c>
      <c r="E732" t="str">
        <f>Worksheet!AH732</f>
        <v>president@iscatech.com</v>
      </c>
      <c r="F732" t="str">
        <f t="shared" si="11"/>
        <v xml:space="preserve">Agenor Mafra-Neto </v>
      </c>
      <c r="G732" t="str">
        <f>IF(E732=C732,$K$1,E732)</f>
        <v>president@iscatech.com</v>
      </c>
    </row>
    <row r="733" spans="1:7">
      <c r="A733" t="str">
        <f>Worksheet!A733</f>
        <v>MESA PHOTONICS, LLC</v>
      </c>
      <c r="B733" t="str">
        <f>Worksheet!AA733</f>
        <v xml:space="preserve">Daniel Kane </v>
      </c>
      <c r="C733" t="str">
        <f>Worksheet!AD733</f>
        <v>djkane@mesaphotonics.com</v>
      </c>
      <c r="D733" t="str">
        <f>Worksheet!AE733</f>
        <v xml:space="preserve">David Bomse </v>
      </c>
      <c r="E733" t="str">
        <f>Worksheet!AH733</f>
        <v>dbomse@mesaphotonics.com</v>
      </c>
      <c r="F733" t="str">
        <f t="shared" si="11"/>
        <v xml:space="preserve">David Bomse </v>
      </c>
      <c r="G733" t="str">
        <f>IF(E733=C733,$K$1,E733)</f>
        <v>dbomse@mesaphotonics.com</v>
      </c>
    </row>
    <row r="734" spans="1:7">
      <c r="A734" t="str">
        <f>Worksheet!A734</f>
        <v>SKOLEX BIOTECHNOLOGIES</v>
      </c>
      <c r="B734" t="str">
        <f>Worksheet!AA734</f>
        <v xml:space="preserve">Kenneth Hughes </v>
      </c>
      <c r="C734" t="str">
        <f>Worksheet!AD734</f>
        <v>ken@skolexbiotechnologies.com</v>
      </c>
      <c r="D734" t="str">
        <f>Worksheet!AE734</f>
        <v xml:space="preserve">Kenneth Hughes </v>
      </c>
      <c r="E734" t="str">
        <f>Worksheet!AH734</f>
        <v>ken@skolexbiotechnologies.com</v>
      </c>
      <c r="F734" t="str">
        <f t="shared" si="11"/>
        <v xml:space="preserve"> </v>
      </c>
      <c r="G734" t="str">
        <f>IF(E734=C734,$K$1,E734)</f>
        <v xml:space="preserve"> </v>
      </c>
    </row>
    <row r="735" spans="1:7">
      <c r="A735" t="str">
        <f>Worksheet!A735</f>
        <v>ONDAVIA, INC.</v>
      </c>
      <c r="B735" t="str">
        <f>Worksheet!AA735</f>
        <v xml:space="preserve">Mark Peterman </v>
      </c>
      <c r="C735" t="str">
        <f>Worksheet!AD735</f>
        <v>peterman@ondavia.com</v>
      </c>
      <c r="D735" t="str">
        <f>Worksheet!AE735</f>
        <v xml:space="preserve">Mark Peterman </v>
      </c>
      <c r="E735" t="str">
        <f>Worksheet!AH735</f>
        <v>peterman@ondavia.com</v>
      </c>
      <c r="F735" t="str">
        <f t="shared" si="11"/>
        <v xml:space="preserve"> </v>
      </c>
      <c r="G735" t="str">
        <f>IF(E735=C735,$K$1,E735)</f>
        <v xml:space="preserve"> </v>
      </c>
    </row>
    <row r="736" spans="1:7">
      <c r="A736" t="str">
        <f>Worksheet!A736</f>
        <v>LOS GATOS RESEARCH</v>
      </c>
      <c r="B736" t="str">
        <f>Worksheet!AA736</f>
        <v xml:space="preserve">Manish Gupta </v>
      </c>
      <c r="C736" t="str">
        <f>Worksheet!AD736</f>
        <v>m.gupta@lgrinc.com</v>
      </c>
      <c r="D736" t="str">
        <f>Worksheet!AE736</f>
        <v xml:space="preserve">Manish Gupta </v>
      </c>
      <c r="E736" t="str">
        <f>Worksheet!AH736</f>
        <v>m.gupta@lgrinc.com</v>
      </c>
      <c r="F736" t="str">
        <f t="shared" si="11"/>
        <v xml:space="preserve"> </v>
      </c>
      <c r="G736" t="str">
        <f>IF(E736=C736,$K$1,E736)</f>
        <v xml:space="preserve"> </v>
      </c>
    </row>
    <row r="737" spans="1:7">
      <c r="A737" t="str">
        <f>Worksheet!A737</f>
        <v>HYDRO BIO</v>
      </c>
      <c r="B737" t="str">
        <f>Worksheet!AA737</f>
        <v xml:space="preserve">Dave Barz </v>
      </c>
      <c r="C737" t="str">
        <f>Worksheet!AD737</f>
        <v>dave@hydrobioars.com</v>
      </c>
      <c r="D737" t="str">
        <f>Worksheet!AE737</f>
        <v xml:space="preserve">David Groeneveld </v>
      </c>
      <c r="E737" t="str">
        <f>Worksheet!AH737</f>
        <v>david@hydrobioars.com</v>
      </c>
      <c r="F737" t="str">
        <f t="shared" si="11"/>
        <v xml:space="preserve">David Groeneveld </v>
      </c>
      <c r="G737" t="str">
        <f>IF(E737=C737,$K$1,E737)</f>
        <v>david@hydrobioars.com</v>
      </c>
    </row>
    <row r="738" spans="1:7">
      <c r="A738" t="str">
        <f>Worksheet!A738</f>
        <v>KANSAS ENVIRONMENTAL MANAGEMENT ASSOCIATES LLC</v>
      </c>
      <c r="B738" t="str">
        <f>Worksheet!AA738</f>
        <v xml:space="preserve">Kylo M Heller </v>
      </c>
      <c r="C738" t="str">
        <f>Worksheet!AD738</f>
        <v>kheller@klaenviro.com</v>
      </c>
      <c r="D738" t="str">
        <f>Worksheet!AE738</f>
        <v xml:space="preserve">Kylo M Heller </v>
      </c>
      <c r="E738" t="str">
        <f>Worksheet!AH738</f>
        <v>kheller@klaenviro.com</v>
      </c>
      <c r="F738" t="str">
        <f t="shared" si="11"/>
        <v xml:space="preserve"> </v>
      </c>
      <c r="G738" t="str">
        <f>IF(E738=C738,$K$1,E738)</f>
        <v xml:space="preserve"> </v>
      </c>
    </row>
    <row r="739" spans="1:7">
      <c r="A739" t="str">
        <f>Worksheet!A739</f>
        <v>TROUTLODGE INC</v>
      </c>
      <c r="B739" t="str">
        <f>Worksheet!AA739</f>
        <v xml:space="preserve">Kyle E Martin </v>
      </c>
      <c r="C739" t="str">
        <f>Worksheet!AD739</f>
        <v>kyle@troutlodge.com</v>
      </c>
      <c r="D739" t="str">
        <f>Worksheet!AE739</f>
        <v xml:space="preserve">Kyle E Martin </v>
      </c>
      <c r="E739" t="str">
        <f>Worksheet!AH739</f>
        <v>kyle@troutlodge.com</v>
      </c>
      <c r="F739" t="str">
        <f t="shared" si="11"/>
        <v xml:space="preserve"> </v>
      </c>
      <c r="G739" t="str">
        <f>IF(E739=C739,$K$1,E739)</f>
        <v xml:space="preserve"> </v>
      </c>
    </row>
    <row r="740" spans="1:7">
      <c r="A740" t="str">
        <f>Worksheet!A740</f>
        <v>DAND FISH FARM</v>
      </c>
      <c r="B740" t="str">
        <f>Worksheet!AA740</f>
        <v xml:space="preserve">Daniel Gruendemann </v>
      </c>
      <c r="C740" t="str">
        <f>Worksheet!AD740</f>
        <v>dangfish@yahoo.com</v>
      </c>
      <c r="D740" t="str">
        <f>Worksheet!AE740</f>
        <v xml:space="preserve">David Gruendemann </v>
      </c>
      <c r="E740" t="str">
        <f>Worksheet!AH740</f>
        <v>davidgruendemann@yahoo.com</v>
      </c>
      <c r="F740" t="str">
        <f t="shared" si="11"/>
        <v xml:space="preserve">David Gruendemann </v>
      </c>
      <c r="G740" t="str">
        <f>IF(E740=C740,$K$1,E740)</f>
        <v>davidgruendemann@yahoo.com</v>
      </c>
    </row>
    <row r="741" spans="1:7">
      <c r="A741" t="str">
        <f>Worksheet!A741</f>
        <v>LINDGREN-PITMAN, INC.</v>
      </c>
      <c r="B741" t="str">
        <f>Worksheet!AA741</f>
        <v xml:space="preserve">Bryan Jordan </v>
      </c>
      <c r="C741" t="str">
        <f>Worksheet!AD741</f>
        <v>longline@gate.net</v>
      </c>
      <c r="D741" t="str">
        <f>Worksheet!AE741</f>
        <v xml:space="preserve">Peter Lindgren </v>
      </c>
      <c r="E741" t="str">
        <f>Worksheet!AH741</f>
        <v>longline@gate.net</v>
      </c>
      <c r="F741" t="str">
        <f t="shared" si="11"/>
        <v xml:space="preserve">Peter Lindgren </v>
      </c>
      <c r="G741" t="str">
        <f>IF(E741=C741,$K$1,E741)</f>
        <v xml:space="preserve"> </v>
      </c>
    </row>
    <row r="742" spans="1:7">
      <c r="A742" t="str">
        <f>Worksheet!A742</f>
        <v>PHYCO BIOLOGICS, INC</v>
      </c>
      <c r="B742" t="str">
        <f>Worksheet!AA742</f>
        <v xml:space="preserve">Richard Wagner </v>
      </c>
      <c r="C742" t="str">
        <f>Worksheet!AD742</f>
        <v>wagner@phycotransgenics.com</v>
      </c>
      <c r="D742" t="str">
        <f>Worksheet!AE742</f>
        <v xml:space="preserve">Richard Wagner </v>
      </c>
      <c r="E742" t="str">
        <f>Worksheet!AH742</f>
        <v>wagner@phycotransgenics.com</v>
      </c>
      <c r="F742" t="str">
        <f t="shared" si="11"/>
        <v xml:space="preserve"> </v>
      </c>
      <c r="G742" t="str">
        <f>IF(E742=C742,$K$1,E742)</f>
        <v xml:space="preserve"> </v>
      </c>
    </row>
    <row r="743" spans="1:7">
      <c r="A743" t="str">
        <f>Worksheet!A743</f>
        <v>DAST</v>
      </c>
      <c r="B743" t="str">
        <f>Worksheet!AA743</f>
        <v xml:space="preserve">Mark Luecke </v>
      </c>
      <c r="C743" t="str">
        <f>Worksheet!AD743</f>
        <v>mark@southdakotainnovation.com</v>
      </c>
      <c r="D743" t="str">
        <f>Worksheet!AE743</f>
        <v xml:space="preserve">Michael Grey </v>
      </c>
      <c r="E743" t="str">
        <f>Worksheet!AH743</f>
        <v>michael@prairieaquatech.com</v>
      </c>
      <c r="F743" t="str">
        <f t="shared" si="11"/>
        <v xml:space="preserve">Michael Grey </v>
      </c>
      <c r="G743" t="str">
        <f>IF(E743=C743,$K$1,E743)</f>
        <v>michael@prairieaquatech.com</v>
      </c>
    </row>
    <row r="744" spans="1:7">
      <c r="A744" t="str">
        <f>Worksheet!A744</f>
        <v>PEMAQUID MUSSEL FARMS, L.L.C.</v>
      </c>
      <c r="B744" t="str">
        <f>Worksheet!AA744</f>
        <v xml:space="preserve">Carter R Newell </v>
      </c>
      <c r="C744" t="str">
        <f>Worksheet!AD744</f>
        <v>musselsandoysters@gmail.com</v>
      </c>
      <c r="D744" t="str">
        <f>Worksheet!AE744</f>
        <v xml:space="preserve">Carter R Newell </v>
      </c>
      <c r="E744" t="str">
        <f>Worksheet!AH744</f>
        <v>musselsandoysters@gmail.com</v>
      </c>
      <c r="F744" t="str">
        <f t="shared" si="11"/>
        <v xml:space="preserve"> </v>
      </c>
      <c r="G744" t="str">
        <f>IF(E744=C744,$K$1,E744)</f>
        <v xml:space="preserve"> </v>
      </c>
    </row>
    <row r="745" spans="1:7">
      <c r="A745" t="str">
        <f>Worksheet!A745</f>
        <v>CONTAINED ENERGY, LLC</v>
      </c>
      <c r="B745" t="str">
        <f>Worksheet!AA745</f>
        <v xml:space="preserve">Alex Perwich </v>
      </c>
      <c r="C745" t="str">
        <f>Worksheet!AD745</f>
        <v>alex.perwich@logos-energy.com</v>
      </c>
      <c r="D745" t="str">
        <f>Worksheet!AE745</f>
        <v xml:space="preserve">Anil Kumar </v>
      </c>
      <c r="E745" t="str">
        <f>Worksheet!AH745</f>
        <v>anil.kumar@logos-energy.com</v>
      </c>
      <c r="F745" t="str">
        <f t="shared" si="11"/>
        <v xml:space="preserve">Anil Kumar </v>
      </c>
      <c r="G745" t="str">
        <f>IF(E745=C745,$K$1,E745)</f>
        <v>anil.kumar@logos-energy.com</v>
      </c>
    </row>
    <row r="746" spans="1:7">
      <c r="A746" t="str">
        <f>Worksheet!A746</f>
        <v>N-OVATION, INC.</v>
      </c>
      <c r="B746" t="str">
        <f>Worksheet!AA746</f>
        <v xml:space="preserve">Richard Mattas </v>
      </c>
      <c r="C746" t="str">
        <f>Worksheet!AD746</f>
        <v>nazdar@sandpraire.net</v>
      </c>
      <c r="D746" t="str">
        <f>Worksheet!AE746</f>
        <v xml:space="preserve">Richard Mattas </v>
      </c>
      <c r="E746" t="str">
        <f>Worksheet!AH746</f>
        <v>nazdar@sundprairie.net</v>
      </c>
      <c r="F746" t="str">
        <f t="shared" si="11"/>
        <v xml:space="preserve"> </v>
      </c>
      <c r="G746" t="str">
        <f>IF(E746=C746,$K$1,E746)</f>
        <v>nazdar@sundprairie.net</v>
      </c>
    </row>
    <row r="747" spans="1:7">
      <c r="A747" t="str">
        <f>Worksheet!A747</f>
        <v>ISCA TECHNOLOGIES, INC.</v>
      </c>
      <c r="B747" t="str">
        <f>Worksheet!AA747</f>
        <v xml:space="preserve">Annlok Yap </v>
      </c>
      <c r="C747" t="str">
        <f>Worksheet!AD747</f>
        <v>annlok.yap@iscatech.com</v>
      </c>
      <c r="D747" t="str">
        <f>Worksheet!AE747</f>
        <v xml:space="preserve">Agenor Mafra-Neto </v>
      </c>
      <c r="E747" t="str">
        <f>Worksheet!AH747</f>
        <v>president@iscatech.com</v>
      </c>
      <c r="F747" t="str">
        <f t="shared" si="11"/>
        <v xml:space="preserve">Agenor Mafra-Neto </v>
      </c>
      <c r="G747" t="str">
        <f>IF(E747=C747,$K$1,E747)</f>
        <v>president@iscatech.com</v>
      </c>
    </row>
    <row r="748" spans="1:7">
      <c r="A748" t="str">
        <f>Worksheet!A748</f>
        <v>CLEAN ENERGY COMPANY LLC</v>
      </c>
      <c r="B748" t="str">
        <f>Worksheet!AA748</f>
        <v xml:space="preserve">Michael Kuehner </v>
      </c>
      <c r="C748" t="str">
        <f>Worksheet!AD748</f>
        <v>MichaelK@GreenwoodUSA.com</v>
      </c>
      <c r="D748" t="str">
        <f>Worksheet!AE748</f>
        <v xml:space="preserve">Dave Sharpe </v>
      </c>
      <c r="E748" t="str">
        <f>Worksheet!AH748</f>
        <v>dsharpe@greenwoodusa.com</v>
      </c>
      <c r="F748" t="str">
        <f t="shared" si="11"/>
        <v xml:space="preserve">Dave Sharpe </v>
      </c>
      <c r="G748" t="str">
        <f>IF(E748=C748,$K$1,E748)</f>
        <v>dsharpe@greenwoodusa.com</v>
      </c>
    </row>
    <row r="749" spans="1:7">
      <c r="A749" t="str">
        <f>Worksheet!A749</f>
        <v>FARMHAND FOODS</v>
      </c>
      <c r="B749" t="str">
        <f>Worksheet!AA749</f>
        <v xml:space="preserve">Jennifer Curtis </v>
      </c>
      <c r="C749" t="str">
        <f>Worksheet!AD749</f>
        <v>jennifer@farmhandfoods.com</v>
      </c>
      <c r="D749" t="str">
        <f>Worksheet!AE749</f>
        <v xml:space="preserve">Jennifer Curtis </v>
      </c>
      <c r="E749" t="str">
        <f>Worksheet!AH749</f>
        <v>jennifer@farmhandfoods.com</v>
      </c>
      <c r="F749" t="str">
        <f t="shared" si="11"/>
        <v xml:space="preserve"> </v>
      </c>
      <c r="G749" t="str">
        <f>IF(E749=C749,$K$1,E749)</f>
        <v xml:space="preserve"> </v>
      </c>
    </row>
    <row r="750" spans="1:7">
      <c r="A750" t="str">
        <f>Worksheet!A750</f>
        <v>TOP 10 PRODUCE</v>
      </c>
      <c r="B750" t="str">
        <f>Worksheet!AA750</f>
        <v xml:space="preserve">John L Bailey </v>
      </c>
      <c r="C750" t="str">
        <f>Worksheet!AD750</f>
        <v>jbailey@top10produce.com</v>
      </c>
      <c r="D750" t="str">
        <f>Worksheet!AE750</f>
        <v xml:space="preserve">John L Bailey </v>
      </c>
      <c r="E750" t="str">
        <f>Worksheet!AH750</f>
        <v>jbailey@top10produce.com</v>
      </c>
      <c r="F750" t="str">
        <f t="shared" si="11"/>
        <v xml:space="preserve"> </v>
      </c>
      <c r="G750" t="str">
        <f>IF(E750=C750,$K$1,E750)</f>
        <v xml:space="preserve"> </v>
      </c>
    </row>
    <row r="751" spans="1:7">
      <c r="A751" t="str">
        <f>Worksheet!A751</f>
        <v>HIGHEST WIND LLC</v>
      </c>
      <c r="B751" t="str">
        <f>Worksheet!AA751</f>
        <v xml:space="preserve">Ursula Schwuttke </v>
      </c>
      <c r="C751" t="str">
        <f>Worksheet!AD751</f>
        <v>ursula@highestwind.com</v>
      </c>
      <c r="D751" t="str">
        <f>Worksheet!AE751</f>
        <v xml:space="preserve">Dimitri Cherny </v>
      </c>
      <c r="E751" t="str">
        <f>Worksheet!AH751</f>
        <v>dimitri@highestwind.com</v>
      </c>
      <c r="F751" t="str">
        <f t="shared" si="11"/>
        <v xml:space="preserve">Dimitri Cherny </v>
      </c>
      <c r="G751" t="str">
        <f>IF(E751=C751,$K$1,E751)</f>
        <v>dimitri@highestwind.com</v>
      </c>
    </row>
    <row r="752" spans="1:7">
      <c r="A752" t="str">
        <f>Worksheet!A752</f>
        <v>HEVVA, LLC</v>
      </c>
      <c r="B752" t="str">
        <f>Worksheet!AA752</f>
        <v xml:space="preserve">Heather D Hilleren </v>
      </c>
      <c r="C752" t="str">
        <f>Worksheet!AD752</f>
        <v>heather@localdirt.com</v>
      </c>
      <c r="D752" t="str">
        <f>Worksheet!AE752</f>
        <v xml:space="preserve">Heather D Hilleren </v>
      </c>
      <c r="E752" t="str">
        <f>Worksheet!AH752</f>
        <v>heather@localdirt.com</v>
      </c>
      <c r="F752" t="str">
        <f t="shared" si="11"/>
        <v xml:space="preserve"> </v>
      </c>
      <c r="G752" t="str">
        <f>IF(E752=C752,$K$1,E752)</f>
        <v xml:space="preserve"> </v>
      </c>
    </row>
    <row r="753" spans="1:7">
      <c r="A753" t="str">
        <f>Worksheet!A753</f>
        <v>AGRI WIND TURBINES, LLC</v>
      </c>
      <c r="B753" t="str">
        <f>Worksheet!AA753</f>
        <v xml:space="preserve">Jeff Brown </v>
      </c>
      <c r="C753" t="str">
        <f>Worksheet!AD753</f>
        <v>brownjd@hotmail.com</v>
      </c>
      <c r="D753" t="str">
        <f>Worksheet!AE753</f>
        <v xml:space="preserve">Jeff Brown </v>
      </c>
      <c r="E753" t="str">
        <f>Worksheet!AH753</f>
        <v>brownjd@hotmail.com</v>
      </c>
      <c r="F753" t="str">
        <f t="shared" si="11"/>
        <v xml:space="preserve"> </v>
      </c>
      <c r="G753" t="str">
        <f>IF(E753=C753,$K$1,E753)</f>
        <v xml:space="preserve"> </v>
      </c>
    </row>
    <row r="754" spans="1:7">
      <c r="A754" t="str">
        <f>Worksheet!A754</f>
        <v>GREENWOOD RESOURCES, INC.</v>
      </c>
      <c r="B754" t="str">
        <f>Worksheet!AA754</f>
        <v xml:space="preserve">Brian J Stanton </v>
      </c>
      <c r="C754" t="str">
        <f>Worksheet!AD754</f>
        <v>brian.stanton@gwrglobal.com</v>
      </c>
      <c r="D754" t="str">
        <f>Worksheet!AE754</f>
        <v xml:space="preserve">Brian J Stanton </v>
      </c>
      <c r="E754" t="str">
        <f>Worksheet!AH754</f>
        <v>brian.stanton@gwrglobal.com</v>
      </c>
      <c r="F754" t="str">
        <f t="shared" si="11"/>
        <v xml:space="preserve"> </v>
      </c>
      <c r="G754" t="str">
        <f>IF(E754=C754,$K$1,E754)</f>
        <v xml:space="preserve"> </v>
      </c>
    </row>
    <row r="755" spans="1:7">
      <c r="A755" t="str">
        <f>Worksheet!A755</f>
        <v>AGSQUARED, LLC</v>
      </c>
      <c r="B755" t="str">
        <f>Worksheet!AA755</f>
        <v xml:space="preserve">Giulia M Stellari </v>
      </c>
      <c r="C755" t="str">
        <f>Worksheet!AD755</f>
        <v>giulia@agsquared.com</v>
      </c>
      <c r="D755" t="str">
        <f>Worksheet!AE755</f>
        <v xml:space="preserve">Giulia M Stellari </v>
      </c>
      <c r="E755" t="str">
        <f>Worksheet!AH755</f>
        <v>giulia@agsquared.com</v>
      </c>
      <c r="F755" t="str">
        <f t="shared" si="11"/>
        <v xml:space="preserve"> </v>
      </c>
      <c r="G755" t="str">
        <f>IF(E755=C755,$K$1,E755)</f>
        <v xml:space="preserve"> </v>
      </c>
    </row>
    <row r="756" spans="1:7">
      <c r="A756" t="str">
        <f>Worksheet!A756</f>
        <v>CIBUS US LLC</v>
      </c>
      <c r="B756" t="str">
        <f>Worksheet!AA756</f>
        <v xml:space="preserve">Greg Gocal </v>
      </c>
      <c r="C756" t="str">
        <f>Worksheet!AD756</f>
        <v>ggocal@cibusllc.com</v>
      </c>
      <c r="D756" t="str">
        <f>Worksheet!AE756</f>
        <v xml:space="preserve">Greg Gocal </v>
      </c>
      <c r="E756" t="str">
        <f>Worksheet!AH756</f>
        <v>ggocal@cibucllc.com</v>
      </c>
      <c r="F756" t="str">
        <f t="shared" si="11"/>
        <v xml:space="preserve"> </v>
      </c>
      <c r="G756" t="str">
        <f>IF(E756=C756,$K$1,E756)</f>
        <v>ggocal@cibucllc.com</v>
      </c>
    </row>
    <row r="757" spans="1:7">
      <c r="A757" t="str">
        <f>Worksheet!A757</f>
        <v>VESTARON CORP</v>
      </c>
      <c r="B757" t="str">
        <f>Worksheet!AA757</f>
        <v xml:space="preserve">Alvar Carlson </v>
      </c>
      <c r="C757" t="str">
        <f>Worksheet!AD757</f>
        <v>arcarlson@vestaron.com</v>
      </c>
      <c r="D757" t="str">
        <f>Worksheet!AE757</f>
        <v xml:space="preserve">Alvar R Carlson </v>
      </c>
      <c r="E757" t="str">
        <f>Worksheet!AH757</f>
        <v>arcarlson@vestaron.com</v>
      </c>
      <c r="F757" t="str">
        <f t="shared" si="11"/>
        <v xml:space="preserve">Alvar R Carlson </v>
      </c>
      <c r="G757" t="str">
        <f>IF(E757=C757,$K$1,E757)</f>
        <v xml:space="preserve"> </v>
      </c>
    </row>
    <row r="758" spans="1:7">
      <c r="A758" t="str">
        <f>Worksheet!A758</f>
        <v>ISCA TECHNOLOGIES, INC.</v>
      </c>
      <c r="B758" t="str">
        <f>Worksheet!AA758</f>
        <v xml:space="preserve">Annlok Yap </v>
      </c>
      <c r="C758" t="str">
        <f>Worksheet!AD758</f>
        <v>annlok.yap@iscatech.com</v>
      </c>
      <c r="D758" t="str">
        <f>Worksheet!AE758</f>
        <v xml:space="preserve">Agenor Mafra-Neto </v>
      </c>
      <c r="E758" t="str">
        <f>Worksheet!AH758</f>
        <v>president@iscatech.com</v>
      </c>
      <c r="F758" t="str">
        <f t="shared" si="11"/>
        <v xml:space="preserve">Agenor Mafra-Neto </v>
      </c>
      <c r="G758" t="str">
        <f>IF(E758=C758,$K$1,E758)</f>
        <v>president@iscatech.com</v>
      </c>
    </row>
    <row r="759" spans="1:7">
      <c r="A759" t="str">
        <f>Worksheet!A759</f>
        <v>FITCH, MAUREEN M M</v>
      </c>
      <c r="B759" t="str">
        <f>Worksheet!AA759</f>
        <v xml:space="preserve">Maureen M Fitch </v>
      </c>
      <c r="C759" t="str">
        <f>Worksheet!AD759</f>
        <v>mfitch@harc-hspa.com</v>
      </c>
      <c r="D759" t="str">
        <f>Worksheet!AE759</f>
        <v xml:space="preserve">Maureen M Fitch </v>
      </c>
      <c r="E759" t="str">
        <f>Worksheet!AH759</f>
        <v>mfitch@harc-hspa.com</v>
      </c>
      <c r="F759" t="str">
        <f t="shared" si="11"/>
        <v xml:space="preserve"> </v>
      </c>
      <c r="G759" t="str">
        <f>IF(E759=C759,$K$1,E759)</f>
        <v xml:space="preserve"> </v>
      </c>
    </row>
    <row r="760" spans="1:7">
      <c r="A760" t="str">
        <f>Worksheet!A760</f>
        <v>MYCOSYTHETIX INC</v>
      </c>
      <c r="B760" t="str">
        <f>Worksheet!AA760</f>
        <v xml:space="preserve">Cedric Pearce </v>
      </c>
      <c r="C760" t="str">
        <f>Worksheet!AD760</f>
        <v>cpearce@mycosynthetix.com</v>
      </c>
      <c r="D760" t="str">
        <f>Worksheet!AE760</f>
        <v xml:space="preserve">Cedric Pearce </v>
      </c>
      <c r="E760" t="str">
        <f>Worksheet!AH760</f>
        <v>cpearce@mycosynthetix.com</v>
      </c>
      <c r="F760" t="str">
        <f t="shared" si="11"/>
        <v xml:space="preserve"> </v>
      </c>
      <c r="G760" t="str">
        <f>IF(E760=C760,$K$1,E760)</f>
        <v xml:space="preserve"> </v>
      </c>
    </row>
    <row r="761" spans="1:7">
      <c r="A761" t="str">
        <f>Worksheet!A761</f>
        <v>AGRI-ANALYSIS LLC</v>
      </c>
      <c r="B761" t="str">
        <f>Worksheet!AA761</f>
        <v xml:space="preserve">Alan Wei </v>
      </c>
      <c r="C761" t="str">
        <f>Worksheet!AD761</f>
        <v>apwei@agri-analysis.com</v>
      </c>
      <c r="D761" t="str">
        <f>Worksheet!AE761</f>
        <v xml:space="preserve">Alan Wei </v>
      </c>
      <c r="E761" t="str">
        <f>Worksheet!AH761</f>
        <v>apwei@agri-analysis.com</v>
      </c>
      <c r="F761" t="str">
        <f t="shared" si="11"/>
        <v xml:space="preserve"> </v>
      </c>
      <c r="G761" t="str">
        <f>IF(E761=C761,$K$1,E761)</f>
        <v xml:space="preserve"> </v>
      </c>
    </row>
    <row r="762" spans="1:7">
      <c r="A762" t="str">
        <f>Worksheet!A762</f>
        <v>DIAGENTIX, INC.</v>
      </c>
      <c r="B762" t="str">
        <f>Worksheet!AA762</f>
        <v xml:space="preserve">Scott Shibata </v>
      </c>
      <c r="C762" t="str">
        <f>Worksheet!AD762</f>
        <v>sshibata@diagenetix.com</v>
      </c>
      <c r="D762" t="str">
        <f>Worksheet!AE762</f>
        <v xml:space="preserve">Scott Shibata </v>
      </c>
      <c r="E762" t="str">
        <f>Worksheet!AH762</f>
        <v>sshibata@diagenetix.com</v>
      </c>
      <c r="F762" t="str">
        <f t="shared" si="11"/>
        <v xml:space="preserve"> </v>
      </c>
      <c r="G762" t="str">
        <f>IF(E762=C762,$K$1,E762)</f>
        <v xml:space="preserve"> </v>
      </c>
    </row>
    <row r="763" spans="1:7">
      <c r="A763" t="str">
        <f>Worksheet!A763</f>
        <v>PIEDMONT BIOFUELS INDUSTRIAL LLC</v>
      </c>
      <c r="B763" t="str">
        <f>Worksheet!AA763</f>
        <v xml:space="preserve">Rachel M Burton </v>
      </c>
      <c r="C763" t="str">
        <f>Worksheet!AD763</f>
        <v>rachel@biofuels.coop</v>
      </c>
      <c r="D763" t="str">
        <f>Worksheet!AE763</f>
        <v xml:space="preserve">Rachel M Burton </v>
      </c>
      <c r="E763" t="str">
        <f>Worksheet!AH763</f>
        <v>rachel@biofuels.coop</v>
      </c>
      <c r="F763" t="str">
        <f t="shared" si="11"/>
        <v xml:space="preserve"> </v>
      </c>
      <c r="G763" t="str">
        <f>IF(E763=C763,$K$1,E763)</f>
        <v xml:space="preserve"> </v>
      </c>
    </row>
    <row r="764" spans="1:7">
      <c r="A764" t="str">
        <f>Worksheet!A764</f>
        <v>EUREKA GENOMICS CORPORATION</v>
      </c>
      <c r="B764" t="str">
        <f>Worksheet!AA764</f>
        <v xml:space="preserve">DIDIER PEREZ </v>
      </c>
      <c r="C764" t="str">
        <f>Worksheet!AD764</f>
        <v>DIDIER@EUREKAGENOMICS.COM</v>
      </c>
      <c r="D764" t="str">
        <f>Worksheet!AE764</f>
        <v xml:space="preserve">JOHN D CURRY </v>
      </c>
      <c r="E764" t="str">
        <f>Worksheet!AH764</f>
        <v>curry@investigen.com</v>
      </c>
      <c r="F764" t="str">
        <f t="shared" si="11"/>
        <v xml:space="preserve">JOHN D CURRY </v>
      </c>
      <c r="G764" t="str">
        <f>IF(E764=C764,$K$1,E764)</f>
        <v>curry@investigen.com</v>
      </c>
    </row>
    <row r="765" spans="1:7">
      <c r="A765" t="str">
        <f>Worksheet!A765</f>
        <v>ORGANIX, INC.</v>
      </c>
      <c r="B765" t="str">
        <f>Worksheet!AA765</f>
        <v xml:space="preserve">Russell V Davis </v>
      </c>
      <c r="C765" t="str">
        <f>Worksheet!AD765</f>
        <v>rdavis@organix.us</v>
      </c>
      <c r="D765" t="str">
        <f>Worksheet!AE765</f>
        <v xml:space="preserve">Russell V Davis </v>
      </c>
      <c r="E765" t="str">
        <f>Worksheet!AH765</f>
        <v>rdavis@organix.us</v>
      </c>
      <c r="F765" t="str">
        <f t="shared" si="11"/>
        <v xml:space="preserve"> </v>
      </c>
      <c r="G765" t="str">
        <f>IF(E765=C765,$K$1,E765)</f>
        <v xml:space="preserve"> </v>
      </c>
    </row>
    <row r="766" spans="1:7">
      <c r="A766" t="str">
        <f>Worksheet!A766</f>
        <v>TDA RESEARCH, INC.</v>
      </c>
      <c r="B766" t="str">
        <f>Worksheet!AA766</f>
        <v xml:space="preserve">John D Wright </v>
      </c>
      <c r="C766" t="str">
        <f>Worksheet!AD766</f>
        <v>jdwright@tda.com</v>
      </c>
      <c r="D766" t="str">
        <f>Worksheet!AE766</f>
        <v xml:space="preserve">Brian J Elliott </v>
      </c>
      <c r="E766" t="str">
        <f>Worksheet!AH766</f>
        <v>belliott@tda.com</v>
      </c>
      <c r="F766" t="str">
        <f t="shared" si="11"/>
        <v xml:space="preserve">Brian J Elliott </v>
      </c>
      <c r="G766" t="str">
        <f>IF(E766=C766,$K$1,E766)</f>
        <v>belliott@tda.com</v>
      </c>
    </row>
    <row r="767" spans="1:7">
      <c r="A767" t="str">
        <f>Worksheet!A767</f>
        <v>PHYSICAL SCIENCES INC.</v>
      </c>
      <c r="B767" t="str">
        <f>Worksheet!AA767</f>
        <v xml:space="preserve">B. David Green </v>
      </c>
      <c r="C767" t="str">
        <f>Worksheet!AD767</f>
        <v>green@psicorp.com</v>
      </c>
      <c r="D767" t="str">
        <f>Worksheet!AE767</f>
        <v xml:space="preserve">David B Oakes </v>
      </c>
      <c r="E767" t="str">
        <f>Worksheet!AH767</f>
        <v>oakes@psicorp.com</v>
      </c>
      <c r="F767" t="str">
        <f t="shared" si="11"/>
        <v xml:space="preserve">David B Oakes </v>
      </c>
      <c r="G767" t="str">
        <f>IF(E767=C767,$K$1,E767)</f>
        <v>oakes@psicorp.com</v>
      </c>
    </row>
    <row r="768" spans="1:7">
      <c r="A768" t="str">
        <f>Worksheet!A768</f>
        <v>PANORAMA RESEARCH</v>
      </c>
      <c r="B768" t="str">
        <f>Worksheet!AA768</f>
        <v xml:space="preserve">Eric Hoang </v>
      </c>
      <c r="C768" t="str">
        <f>Worksheet!AD768</f>
        <v>ops@pano.com</v>
      </c>
      <c r="D768" t="str">
        <f>Worksheet!AE768</f>
        <v xml:space="preserve">Tom T Huang </v>
      </c>
      <c r="E768" t="str">
        <f>Worksheet!AH768</f>
        <v>huan45@gmail.com</v>
      </c>
      <c r="F768" t="str">
        <f t="shared" si="11"/>
        <v xml:space="preserve">Tom T Huang </v>
      </c>
      <c r="G768" t="str">
        <f>IF(E768=C768,$K$1,E768)</f>
        <v>huan45@gmail.com</v>
      </c>
    </row>
    <row r="769" spans="1:7">
      <c r="A769" t="str">
        <f>Worksheet!A769</f>
        <v>DAST</v>
      </c>
      <c r="B769" t="str">
        <f>Worksheet!AA769</f>
        <v xml:space="preserve">Mark Luecke </v>
      </c>
      <c r="C769" t="str">
        <f>Worksheet!AD769</f>
        <v>mark@southdakotainnovation.com</v>
      </c>
      <c r="D769" t="str">
        <f>Worksheet!AE769</f>
        <v xml:space="preserve">Tyler Remund </v>
      </c>
      <c r="E769" t="str">
        <f>Worksheet!AH769</f>
        <v>tyler@southdakotainnovation.com</v>
      </c>
      <c r="F769" t="str">
        <f t="shared" si="11"/>
        <v xml:space="preserve">Tyler Remund </v>
      </c>
      <c r="G769" t="str">
        <f>IF(E769=C769,$K$1,E769)</f>
        <v>tyler@southdakotainnovation.com</v>
      </c>
    </row>
    <row r="770" spans="1:7">
      <c r="A770" t="str">
        <f>Worksheet!A770</f>
        <v>TECHNOLOGY HOLDING, LLC</v>
      </c>
      <c r="B770" t="str">
        <f>Worksheet!AA770</f>
        <v xml:space="preserve">Mukund Karanjikar </v>
      </c>
      <c r="C770" t="str">
        <f>Worksheet!AD770</f>
        <v>mukund@tekholding.com</v>
      </c>
      <c r="D770" t="str">
        <f>Worksheet!AE770</f>
        <v xml:space="preserve">Mukund Karanjikar </v>
      </c>
      <c r="E770" t="str">
        <f>Worksheet!AH770</f>
        <v>mukund@tekholding.com</v>
      </c>
      <c r="F770" t="str">
        <f t="shared" si="11"/>
        <v xml:space="preserve"> </v>
      </c>
      <c r="G770" t="str">
        <f>IF(E770=C770,$K$1,E770)</f>
        <v xml:space="preserve"> </v>
      </c>
    </row>
    <row r="771" spans="1:7">
      <c r="A771" t="str">
        <f>Worksheet!A771</f>
        <v>MAINSTREAM ENGINEERING CORPORATION</v>
      </c>
      <c r="B771" t="str">
        <f>Worksheet!AA771</f>
        <v xml:space="preserve">Michael Rizzo </v>
      </c>
      <c r="C771" t="str">
        <f>Worksheet!AD771</f>
        <v>mar@mainstream-engr.com</v>
      </c>
      <c r="D771" t="str">
        <f>Worksheet!AE771</f>
        <v xml:space="preserve">Paul Yelvington </v>
      </c>
      <c r="E771" t="str">
        <f>Worksheet!AH771</f>
        <v>pyelvington@mainstream-engr.com</v>
      </c>
      <c r="F771" t="str">
        <f t="shared" si="11"/>
        <v xml:space="preserve">Paul Yelvington </v>
      </c>
      <c r="G771" t="str">
        <f>IF(E771=C771,$K$1,E771)</f>
        <v>pyelvington@mainstream-engr.com</v>
      </c>
    </row>
    <row r="772" spans="1:7">
      <c r="A772" t="str">
        <f>Worksheet!A772</f>
        <v>Azavea</v>
      </c>
      <c r="B772" t="str">
        <f>Worksheet!AA772</f>
        <v xml:space="preserve">Robert Cheetham </v>
      </c>
      <c r="C772" t="str">
        <f>Worksheet!AD772</f>
        <v>cheetham@azavea.com</v>
      </c>
      <c r="D772" t="str">
        <f>Worksheet!AE772</f>
        <v xml:space="preserve">Robert Cheetham </v>
      </c>
      <c r="E772" t="str">
        <f>Worksheet!AH772</f>
        <v>cheetham@azavea.com</v>
      </c>
      <c r="F772" t="str">
        <f t="shared" ref="F772:F835" si="12">IF(D772=B772,$K$1,D772)</f>
        <v xml:space="preserve"> </v>
      </c>
      <c r="G772" t="str">
        <f>IF(E772=C772,$K$1,E772)</f>
        <v xml:space="preserve"> </v>
      </c>
    </row>
    <row r="773" spans="1:7">
      <c r="A773" t="str">
        <f>Worksheet!A773</f>
        <v>WHOLE TREES, LLC</v>
      </c>
      <c r="B773" t="str">
        <f>Worksheet!AA773</f>
        <v xml:space="preserve">Amelia Baxter </v>
      </c>
      <c r="C773" t="str">
        <f>Worksheet!AD773</f>
        <v>ameliaswan@wholetrees.com</v>
      </c>
      <c r="D773" t="str">
        <f>Worksheet!AE773</f>
        <v xml:space="preserve">Roald Gundersen </v>
      </c>
      <c r="E773" t="str">
        <f>Worksheet!AH773</f>
        <v>roaldgundersen@wholetrees.com</v>
      </c>
      <c r="F773" t="str">
        <f t="shared" si="12"/>
        <v xml:space="preserve">Roald Gundersen </v>
      </c>
      <c r="G773" t="str">
        <f>IF(E773=C773,$K$1,E773)</f>
        <v>roaldgundersen@wholetrees.com</v>
      </c>
    </row>
    <row r="774" spans="1:7">
      <c r="A774" t="str">
        <f>Worksheet!A774</f>
        <v>SEA STAR INTERNATIONAL, LLC</v>
      </c>
      <c r="B774" t="str">
        <f>Worksheet!AA774</f>
        <v xml:space="preserve">Philip G Crandall </v>
      </c>
      <c r="C774" t="str">
        <f>Worksheet!AD774</f>
        <v>phytophil@sbcglobal.net</v>
      </c>
      <c r="D774" t="str">
        <f>Worksheet!AE774</f>
        <v xml:space="preserve">Dinesh Babu </v>
      </c>
      <c r="E774" t="str">
        <f>Worksheet!AH774</f>
        <v>dbabu@uark.edu</v>
      </c>
      <c r="F774" t="str">
        <f t="shared" si="12"/>
        <v xml:space="preserve">Dinesh Babu </v>
      </c>
      <c r="G774" t="str">
        <f>IF(E774=C774,$K$1,E774)</f>
        <v>dbabu@uark.edu</v>
      </c>
    </row>
    <row r="775" spans="1:7">
      <c r="A775" t="str">
        <f>Worksheet!A775</f>
        <v>ISCA TECHNOLOGIES, INC.</v>
      </c>
      <c r="B775" t="str">
        <f>Worksheet!AA775</f>
        <v xml:space="preserve">Annlok Yap </v>
      </c>
      <c r="C775" t="str">
        <f>Worksheet!AD775</f>
        <v>annlok.yap@iscatech.com</v>
      </c>
      <c r="D775" t="str">
        <f>Worksheet!AE775</f>
        <v xml:space="preserve">Agenor Mafra-Neto </v>
      </c>
      <c r="E775" t="str">
        <f>Worksheet!AH775</f>
        <v>president@iscatech.com</v>
      </c>
      <c r="F775" t="str">
        <f t="shared" si="12"/>
        <v xml:space="preserve">Agenor Mafra-Neto </v>
      </c>
      <c r="G775" t="str">
        <f>IF(E775=C775,$K$1,E775)</f>
        <v>president@iscatech.com</v>
      </c>
    </row>
    <row r="776" spans="1:7">
      <c r="A776" t="str">
        <f>Worksheet!A776</f>
        <v>ROBERT MILLER CONSULTING LLC</v>
      </c>
      <c r="B776" t="str">
        <f>Worksheet!AA776</f>
        <v xml:space="preserve">Frank Marlowe </v>
      </c>
      <c r="C776" t="str">
        <f>Worksheet!AD776</f>
        <v>Frank_Marlowe@Comcast.net</v>
      </c>
      <c r="D776" t="str">
        <f>Worksheet!AE776</f>
        <v xml:space="preserve">Robert W Miller </v>
      </c>
      <c r="E776" t="str">
        <f>Worksheet!AH776</f>
        <v>robert@robertmillerconsulting.com</v>
      </c>
      <c r="F776" t="str">
        <f t="shared" si="12"/>
        <v xml:space="preserve">Robert W Miller </v>
      </c>
      <c r="G776" t="str">
        <f>IF(E776=C776,$K$1,E776)</f>
        <v>robert@robertmillerconsulting.com</v>
      </c>
    </row>
    <row r="777" spans="1:7">
      <c r="A777" t="str">
        <f>Worksheet!A777</f>
        <v>INNOVOSOY</v>
      </c>
      <c r="B777" t="str">
        <f>Worksheet!AA777</f>
        <v xml:space="preserve">Peter Goldsmith </v>
      </c>
      <c r="C777" t="str">
        <f>Worksheet!AD777</f>
        <v>peter@innovosoy.com</v>
      </c>
      <c r="D777" t="str">
        <f>Worksheet!AE777</f>
        <v xml:space="preserve">Christopher Lanoue </v>
      </c>
      <c r="E777" t="str">
        <f>Worksheet!AH777</f>
        <v>innovosoy@gmail.com</v>
      </c>
      <c r="F777" t="str">
        <f t="shared" si="12"/>
        <v xml:space="preserve">Christopher Lanoue </v>
      </c>
      <c r="G777" t="str">
        <f>IF(E777=C777,$K$1,E777)</f>
        <v>innovosoy@gmail.com</v>
      </c>
    </row>
    <row r="778" spans="1:7">
      <c r="A778" t="str">
        <f>Worksheet!A778</f>
        <v>VISION ROBOTICS CORPORATION</v>
      </c>
      <c r="B778" t="str">
        <f>Worksheet!AA778</f>
        <v xml:space="preserve">Harvey A Koselka </v>
      </c>
      <c r="C778" t="str">
        <f>Worksheet!AD778</f>
        <v>tkoselka@visionrobotics.com</v>
      </c>
      <c r="D778" t="str">
        <f>Worksheet!AE778</f>
        <v xml:space="preserve">Bret Wallach </v>
      </c>
      <c r="E778" t="str">
        <f>Worksheet!AH778</f>
        <v>bwallach@visionrobotics.com</v>
      </c>
      <c r="F778" t="str">
        <f t="shared" si="12"/>
        <v xml:space="preserve">Bret Wallach </v>
      </c>
      <c r="G778" t="str">
        <f>IF(E778=C778,$K$1,E778)</f>
        <v>bwallach@visionrobotics.com</v>
      </c>
    </row>
    <row r="779" spans="1:7">
      <c r="A779" t="str">
        <f>Worksheet!A779</f>
        <v>SENSOR DEVELOPMENT CORPORATION</v>
      </c>
      <c r="B779" t="str">
        <f>Worksheet!AA779</f>
        <v xml:space="preserve">Nicholas J Smilanich </v>
      </c>
      <c r="C779" t="str">
        <f>Worksheet!AD779</f>
        <v>nsmilanich@aol.com</v>
      </c>
      <c r="D779" t="str">
        <f>Worksheet!AE779</f>
        <v xml:space="preserve">Nicholas J Smilanich </v>
      </c>
      <c r="E779" t="str">
        <f>Worksheet!AH779</f>
        <v>nsmilanich@aol.com</v>
      </c>
      <c r="F779" t="str">
        <f t="shared" si="12"/>
        <v xml:space="preserve"> </v>
      </c>
      <c r="G779" t="str">
        <f>IF(E779=C779,$K$1,E779)</f>
        <v xml:space="preserve"> </v>
      </c>
    </row>
    <row r="780" spans="1:7">
      <c r="A780" t="str">
        <f>Worksheet!A780</f>
        <v>ISCA TECHNOLOGIES, INC.</v>
      </c>
      <c r="B780" t="str">
        <f>Worksheet!AA780</f>
        <v xml:space="preserve">Annlok Yap </v>
      </c>
      <c r="C780" t="str">
        <f>Worksheet!AD780</f>
        <v>annlok.yap@iscatech.com</v>
      </c>
      <c r="D780" t="str">
        <f>Worksheet!AE780</f>
        <v xml:space="preserve">Agenor Mafra-Neto </v>
      </c>
      <c r="E780" t="str">
        <f>Worksheet!AH780</f>
        <v>president@iscatech.com</v>
      </c>
      <c r="F780" t="str">
        <f t="shared" si="12"/>
        <v xml:space="preserve">Agenor Mafra-Neto </v>
      </c>
      <c r="G780" t="str">
        <f>IF(E780=C780,$K$1,E780)</f>
        <v>president@iscatech.com</v>
      </c>
    </row>
    <row r="781" spans="1:7">
      <c r="A781" t="str">
        <f>Worksheet!A781</f>
        <v>Z4 ENERGY SYSTEMS, A LIMITED LIABILITY COMPANY</v>
      </c>
      <c r="B781" t="str">
        <f>Worksheet!AA781</f>
        <v xml:space="preserve">Georgia Gayle </v>
      </c>
      <c r="C781" t="str">
        <f>Worksheet!AD781</f>
        <v>z4energy@earthlink.net</v>
      </c>
      <c r="D781" t="str">
        <f>Worksheet!AE781</f>
        <v xml:space="preserve">Kevin Luke </v>
      </c>
      <c r="E781" t="str">
        <f>Worksheet!AH781</f>
        <v>z4energy@earthlink.net</v>
      </c>
      <c r="F781" t="str">
        <f t="shared" si="12"/>
        <v xml:space="preserve">Kevin Luke </v>
      </c>
      <c r="G781" t="str">
        <f>IF(E781=C781,$K$1,E781)</f>
        <v xml:space="preserve"> </v>
      </c>
    </row>
    <row r="782" spans="1:7">
      <c r="A782" t="str">
        <f>Worksheet!A782</f>
        <v>INTELLIGENT OPTICAL SYSTEMS, INC.</v>
      </c>
      <c r="B782" t="str">
        <f>Worksheet!AA782</f>
        <v xml:space="preserve">Reuben Sandler </v>
      </c>
      <c r="C782" t="str">
        <f>Worksheet!AD782</f>
        <v>randdoffice@intopsys.com</v>
      </c>
      <c r="D782" t="str">
        <f>Worksheet!AE782</f>
        <v xml:space="preserve">Manal Beshay </v>
      </c>
      <c r="E782" t="str">
        <f>Worksheet!AH782</f>
        <v>sbirproposals@intopsys.com</v>
      </c>
      <c r="F782" t="str">
        <f t="shared" si="12"/>
        <v xml:space="preserve">Manal Beshay </v>
      </c>
      <c r="G782" t="str">
        <f>IF(E782=C782,$K$1,E782)</f>
        <v>sbirproposals@intopsys.com</v>
      </c>
    </row>
    <row r="783" spans="1:7">
      <c r="A783" t="str">
        <f>Worksheet!A783</f>
        <v>MULTIFORM HARVEST INC</v>
      </c>
      <c r="B783" t="str">
        <f>Worksheet!AA783</f>
        <v xml:space="preserve">Keith E Bowers </v>
      </c>
      <c r="C783" t="str">
        <f>Worksheet!AD783</f>
        <v>keith@multiformharvest.com</v>
      </c>
      <c r="D783" t="str">
        <f>Worksheet!AE783</f>
        <v xml:space="preserve">Keith E Bowers </v>
      </c>
      <c r="E783" t="str">
        <f>Worksheet!AH783</f>
        <v>keith@multiformharvest.com</v>
      </c>
      <c r="F783" t="str">
        <f t="shared" si="12"/>
        <v xml:space="preserve"> </v>
      </c>
      <c r="G783" t="str">
        <f>IF(E783=C783,$K$1,E783)</f>
        <v xml:space="preserve"> </v>
      </c>
    </row>
    <row r="784" spans="1:7">
      <c r="A784" t="str">
        <f>Worksheet!A784</f>
        <v>ACCLIMA, INC.</v>
      </c>
      <c r="B784" t="str">
        <f>Worksheet!AA784</f>
        <v xml:space="preserve">Scott K Anderson </v>
      </c>
      <c r="C784" t="str">
        <f>Worksheet!AD784</f>
        <v>scott@acclima.com</v>
      </c>
      <c r="D784" t="str">
        <f>Worksheet!AE784</f>
        <v xml:space="preserve">Scott K Anderson </v>
      </c>
      <c r="E784" t="str">
        <f>Worksheet!AH784</f>
        <v>scott@acclima.com</v>
      </c>
      <c r="F784" t="str">
        <f t="shared" si="12"/>
        <v xml:space="preserve"> </v>
      </c>
      <c r="G784" t="str">
        <f>IF(E784=C784,$K$1,E784)</f>
        <v xml:space="preserve"> </v>
      </c>
    </row>
    <row r="785" spans="1:7">
      <c r="A785" t="str">
        <f>Worksheet!A785</f>
        <v>NUTRASORB LLC</v>
      </c>
      <c r="B785" t="str">
        <f>Worksheet!AA785</f>
        <v xml:space="preserve">Vyacheslav Dushenkov </v>
      </c>
      <c r="C785" t="str">
        <f>Worksheet!AD785</f>
        <v>dushenkov@yahoo.com</v>
      </c>
      <c r="D785" t="str">
        <f>Worksheet!AE785</f>
        <v xml:space="preserve">Bertold Fridlender </v>
      </c>
      <c r="E785" t="str">
        <f>Worksheet!AH785</f>
        <v>fridlender@nutrasorb.com</v>
      </c>
      <c r="F785" t="str">
        <f t="shared" si="12"/>
        <v xml:space="preserve">Bertold Fridlender </v>
      </c>
      <c r="G785" t="str">
        <f>IF(E785=C785,$K$1,E785)</f>
        <v>fridlender@nutrasorb.com</v>
      </c>
    </row>
    <row r="786" spans="1:7">
      <c r="A786" t="str">
        <f>Worksheet!A786</f>
        <v>INTRALYTIX INC</v>
      </c>
      <c r="B786" t="str">
        <f>Worksheet!AA786</f>
        <v xml:space="preserve">John Woloszyn </v>
      </c>
      <c r="C786" t="str">
        <f>Worksheet!AD786</f>
        <v>jwoloszyn@intralytix.com</v>
      </c>
      <c r="D786" t="str">
        <f>Worksheet!AE786</f>
        <v xml:space="preserve">Alexander Sulakvelidze </v>
      </c>
      <c r="E786" t="str">
        <f>Worksheet!AH786</f>
        <v>asulakvelidze@intralytix.com</v>
      </c>
      <c r="F786" t="str">
        <f t="shared" si="12"/>
        <v xml:space="preserve">Alexander Sulakvelidze </v>
      </c>
      <c r="G786" t="str">
        <f>IF(E786=C786,$K$1,E786)</f>
        <v>asulakvelidze@intralytix.com</v>
      </c>
    </row>
    <row r="787" spans="1:7">
      <c r="A787" t="str">
        <f>Worksheet!A787</f>
        <v>APPLIED FOOD TECHNOLOGIES, INC.</v>
      </c>
      <c r="B787" t="str">
        <f>Worksheet!AA787</f>
        <v xml:space="preserve">LeeAnn Applewhite </v>
      </c>
      <c r="C787" t="str">
        <f>Worksheet!AD787</f>
        <v>lapplewhite@appliedfoodtechnologies.com</v>
      </c>
      <c r="D787" t="str">
        <f>Worksheet!AE787</f>
        <v xml:space="preserve">LeeAnn Applewhite </v>
      </c>
      <c r="E787" t="str">
        <f>Worksheet!AH787</f>
        <v>lapplewhite@appliedfoodtechnologies.com</v>
      </c>
      <c r="F787" t="str">
        <f t="shared" si="12"/>
        <v xml:space="preserve"> </v>
      </c>
      <c r="G787" t="str">
        <f>IF(E787=C787,$K$1,E787)</f>
        <v xml:space="preserve"> </v>
      </c>
    </row>
    <row r="788" spans="1:7">
      <c r="A788" t="str">
        <f>Worksheet!A788</f>
        <v>KIDSCOOK PRODUCTIONS LLC</v>
      </c>
      <c r="B788" t="str">
        <f>Worksheet!AA788</f>
        <v xml:space="preserve">Natasha L Rogoff </v>
      </c>
      <c r="C788" t="str">
        <f>Worksheet!AD788</f>
        <v>nlrogoff@fas.harvard.edu</v>
      </c>
      <c r="D788" t="str">
        <f>Worksheet!AE788</f>
        <v xml:space="preserve">Natasha L Rogoff </v>
      </c>
      <c r="E788" t="str">
        <f>Worksheet!AH788</f>
        <v>nlrogoff@fas.harvard.edu</v>
      </c>
      <c r="F788" t="str">
        <f t="shared" si="12"/>
        <v xml:space="preserve"> </v>
      </c>
      <c r="G788" t="str">
        <f>IF(E788=C788,$K$1,E788)</f>
        <v xml:space="preserve"> </v>
      </c>
    </row>
    <row r="789" spans="1:7">
      <c r="A789" t="str">
        <f>Worksheet!A789</f>
        <v>BABBLE TREE LLC</v>
      </c>
      <c r="B789" t="str">
        <f>Worksheet!AA789</f>
        <v xml:space="preserve">Aaron Japel </v>
      </c>
      <c r="C789" t="str">
        <f>Worksheet!AD789</f>
        <v>aj@babbletree.com</v>
      </c>
      <c r="D789" t="str">
        <f>Worksheet!AE789</f>
        <v xml:space="preserve">Margaret Japel </v>
      </c>
      <c r="E789" t="str">
        <f>Worksheet!AH789</f>
        <v>mac@babbletree.com</v>
      </c>
      <c r="F789" t="str">
        <f t="shared" si="12"/>
        <v xml:space="preserve">Margaret Japel </v>
      </c>
      <c r="G789" t="str">
        <f>IF(E789=C789,$K$1,E789)</f>
        <v>mac@babbletree.com</v>
      </c>
    </row>
    <row r="790" spans="1:7">
      <c r="A790" t="str">
        <f>Worksheet!A790</f>
        <v>ALTAEROS ENERGIES, INC.</v>
      </c>
      <c r="B790" t="str">
        <f>Worksheet!AA790</f>
        <v xml:space="preserve">Adam Rein </v>
      </c>
      <c r="C790" t="str">
        <f>Worksheet!AD790</f>
        <v>adam.rein@altaerosenergies.com</v>
      </c>
      <c r="D790" t="str">
        <f>Worksheet!AE790</f>
        <v xml:space="preserve">Benjamin W Glass </v>
      </c>
      <c r="E790" t="str">
        <f>Worksheet!AH790</f>
        <v>ben.glass@altaerosenergies.com</v>
      </c>
      <c r="F790" t="str">
        <f t="shared" si="12"/>
        <v xml:space="preserve">Benjamin W Glass </v>
      </c>
      <c r="G790" t="str">
        <f>IF(E790=C790,$K$1,E790)</f>
        <v>ben.glass@altaerosenergies.com</v>
      </c>
    </row>
    <row r="791" spans="1:7">
      <c r="A791" t="str">
        <f>Worksheet!A791</f>
        <v>HUDSON SIMULATION SERVICE, LLC</v>
      </c>
      <c r="B791" t="str">
        <f>Worksheet!AA791</f>
        <v xml:space="preserve">Greg Vis </v>
      </c>
      <c r="C791" t="str">
        <f>Worksheet!AD791</f>
        <v>gregvis@hudsim.com</v>
      </c>
      <c r="D791" t="str">
        <f>Worksheet!AE791</f>
        <v xml:space="preserve">Greg Vis </v>
      </c>
      <c r="E791" t="str">
        <f>Worksheet!AH791</f>
        <v>gregvis@hudsim.com</v>
      </c>
      <c r="F791" t="str">
        <f t="shared" si="12"/>
        <v xml:space="preserve"> </v>
      </c>
      <c r="G791" t="str">
        <f>IF(E791=C791,$K$1,E791)</f>
        <v xml:space="preserve"> </v>
      </c>
    </row>
    <row r="792" spans="1:7">
      <c r="A792" t="str">
        <f>Worksheet!A792</f>
        <v>PROFISHENT INC</v>
      </c>
      <c r="B792" t="str">
        <f>Worksheet!AA792</f>
        <v xml:space="preserve">Roger C Palm </v>
      </c>
      <c r="C792" t="str">
        <f>Worksheet!AD792</f>
        <v>rogerp@profishent.com</v>
      </c>
      <c r="D792" t="str">
        <f>Worksheet!AE792</f>
        <v xml:space="preserve">David B Powell </v>
      </c>
      <c r="E792" t="str">
        <f>Worksheet!AH792</f>
        <v>davidp@profishent.com</v>
      </c>
      <c r="F792" t="str">
        <f t="shared" si="12"/>
        <v xml:space="preserve">David B Powell </v>
      </c>
      <c r="G792" t="str">
        <f>IF(E792=C792,$K$1,E792)</f>
        <v>davidp@profishent.com</v>
      </c>
    </row>
    <row r="793" spans="1:7">
      <c r="A793" t="str">
        <f>Worksheet!A793</f>
        <v>POLYNEW, INC.</v>
      </c>
      <c r="B793" t="str">
        <f>Worksheet!AA793</f>
        <v xml:space="preserve">Laura Hollingsworth </v>
      </c>
      <c r="C793" t="str">
        <f>Worksheet!AD793</f>
        <v>lohollingsworth@polynewinc.com</v>
      </c>
      <c r="D793" t="str">
        <f>Worksheet!AE793</f>
        <v xml:space="preserve">Jay Hotchkiss </v>
      </c>
      <c r="E793" t="str">
        <f>Worksheet!AH793</f>
        <v>jhotchkiss@polynewinc.com</v>
      </c>
      <c r="F793" t="str">
        <f t="shared" si="12"/>
        <v xml:space="preserve">Jay Hotchkiss </v>
      </c>
      <c r="G793" t="str">
        <f>IF(E793=C793,$K$1,E793)</f>
        <v>jhotchkiss@polynewinc.com</v>
      </c>
    </row>
    <row r="794" spans="1:7">
      <c r="A794" t="str">
        <f>Worksheet!A794</f>
        <v>INFINITE ENERGY, LLC</v>
      </c>
      <c r="B794" t="str">
        <f>Worksheet!AA794</f>
        <v xml:space="preserve">Elizabeth E Hood </v>
      </c>
      <c r="C794" t="str">
        <f>Worksheet!AD794</f>
        <v>ehood@infiniteenzymes.com</v>
      </c>
      <c r="D794" t="str">
        <f>Worksheet!AE794</f>
        <v xml:space="preserve">Kendall R Hood </v>
      </c>
      <c r="E794" t="str">
        <f>Worksheet!AH794</f>
        <v>pigeonhood@gmail.com</v>
      </c>
      <c r="F794" t="str">
        <f t="shared" si="12"/>
        <v xml:space="preserve">Kendall R Hood </v>
      </c>
      <c r="G794" t="str">
        <f>IF(E794=C794,$K$1,E794)</f>
        <v>pigeonhood@gmail.com</v>
      </c>
    </row>
    <row r="795" spans="1:7">
      <c r="A795" t="str">
        <f>Worksheet!A795</f>
        <v>COMPACT MEMBRANE SYSTEMS, INC.</v>
      </c>
      <c r="B795" t="str">
        <f>Worksheet!AA795</f>
        <v xml:space="preserve">Stuart Nemser </v>
      </c>
      <c r="C795" t="str">
        <f>Worksheet!AD795</f>
        <v>snemser@compactmembrane.com</v>
      </c>
      <c r="D795" t="str">
        <f>Worksheet!AE795</f>
        <v xml:space="preserve">Stuart Nemser </v>
      </c>
      <c r="E795" t="str">
        <f>Worksheet!AH795</f>
        <v>snemser@compactmembrane.com</v>
      </c>
      <c r="F795" t="str">
        <f t="shared" si="12"/>
        <v xml:space="preserve"> </v>
      </c>
      <c r="G795" t="str">
        <f>IF(E795=C795,$K$1,E795)</f>
        <v xml:space="preserve"> </v>
      </c>
    </row>
    <row r="796" spans="1:7">
      <c r="A796" t="str">
        <f>Worksheet!A796</f>
        <v>Aerodyne Research, Inc.</v>
      </c>
      <c r="B796" t="str">
        <f>Worksheet!AA796</f>
        <v xml:space="preserve">George N Wittreich </v>
      </c>
      <c r="C796" t="str">
        <f>Worksheet!AD796</f>
        <v>gnw@aerodyne.com</v>
      </c>
      <c r="D796" t="str">
        <f>Worksheet!AE796</f>
        <v xml:space="preserve">Michael T Timko </v>
      </c>
      <c r="E796" t="str">
        <f>Worksheet!AH796</f>
        <v>timko@aerodyne.com</v>
      </c>
      <c r="F796" t="str">
        <f t="shared" si="12"/>
        <v xml:space="preserve">Michael T Timko </v>
      </c>
      <c r="G796" t="str">
        <f>IF(E796=C796,$K$1,E796)</f>
        <v>timko@aerodyne.com</v>
      </c>
    </row>
    <row r="797" spans="1:7">
      <c r="A797" t="str">
        <f>Worksheet!A797</f>
        <v>Membrane Technology and Research, Inc.</v>
      </c>
      <c r="B797" t="str">
        <f>Worksheet!AA797</f>
        <v xml:space="preserve">Elizabeth G Weiss </v>
      </c>
      <c r="C797" t="str">
        <f>Worksheet!AD797</f>
        <v>elizabeth.weiss@mtring.com</v>
      </c>
      <c r="D797" t="str">
        <f>Worksheet!AE797</f>
        <v xml:space="preserve">Yu Huang </v>
      </c>
      <c r="E797" t="str">
        <f>Worksheet!AH797</f>
        <v>ivy.huang@mtrinc.com</v>
      </c>
      <c r="F797" t="str">
        <f t="shared" si="12"/>
        <v xml:space="preserve">Yu Huang </v>
      </c>
      <c r="G797" t="str">
        <f>IF(E797=C797,$K$1,E797)</f>
        <v>ivy.huang@mtrinc.com</v>
      </c>
    </row>
    <row r="798" spans="1:7">
      <c r="A798" t="str">
        <f>Worksheet!A798</f>
        <v>OnTo Technology, LLC</v>
      </c>
      <c r="B798" t="str">
        <f>Worksheet!AA798</f>
        <v xml:space="preserve">Steven E Sloop </v>
      </c>
      <c r="C798" t="str">
        <f>Worksheet!AD798</f>
        <v>ssloop@onto-technology.com</v>
      </c>
      <c r="D798" t="str">
        <f>Worksheet!AE798</f>
        <v xml:space="preserve">Steven E Sloop </v>
      </c>
      <c r="E798" t="str">
        <f>Worksheet!AH798</f>
        <v>ssloop@onto-technology.com</v>
      </c>
      <c r="F798" t="str">
        <f t="shared" si="12"/>
        <v xml:space="preserve"> </v>
      </c>
      <c r="G798" t="str">
        <f>IF(E798=C798,$K$1,E798)</f>
        <v xml:space="preserve"> </v>
      </c>
    </row>
    <row r="799" spans="1:7">
      <c r="A799" t="str">
        <f>Worksheet!A799</f>
        <v>Fungi Perfecti, LLC</v>
      </c>
      <c r="B799" t="str">
        <f>Worksheet!AA799</f>
        <v xml:space="preserve">Steve Cividanes </v>
      </c>
      <c r="C799" t="str">
        <f>Worksheet!AD799</f>
        <v>steve.c@fungi.com</v>
      </c>
      <c r="D799" t="str">
        <f>Worksheet!AE799</f>
        <v xml:space="preserve">Paul Stamets </v>
      </c>
      <c r="E799" t="str">
        <f>Worksheet!AH799</f>
        <v>paul.s@fungi.com</v>
      </c>
      <c r="F799" t="str">
        <f t="shared" si="12"/>
        <v xml:space="preserve">Paul Stamets </v>
      </c>
      <c r="G799" t="str">
        <f>IF(E799=C799,$K$1,E799)</f>
        <v>paul.s@fungi.com</v>
      </c>
    </row>
    <row r="800" spans="1:7">
      <c r="A800" t="str">
        <f>Worksheet!A800</f>
        <v>Orono Spectral solutions, Inc.</v>
      </c>
      <c r="B800" t="str">
        <f>Worksheet!AA800</f>
        <v xml:space="preserve">Luke Doucette </v>
      </c>
      <c r="C800" t="str">
        <f>Worksheet!AD800</f>
        <v>Luke.Doucette@ossmaine.coom</v>
      </c>
      <c r="D800" t="str">
        <f>Worksheet!AE800</f>
        <v xml:space="preserve">Erick Roy </v>
      </c>
      <c r="E800" t="str">
        <f>Worksheet!AH800</f>
        <v>Erick.Roy@ossmaine.com</v>
      </c>
      <c r="F800" t="str">
        <f t="shared" si="12"/>
        <v xml:space="preserve">Erick Roy </v>
      </c>
      <c r="G800" t="str">
        <f>IF(E800=C800,$K$1,E800)</f>
        <v>Erick.Roy@ossmaine.com</v>
      </c>
    </row>
    <row r="801" spans="1:7">
      <c r="A801" t="str">
        <f>Worksheet!A801</f>
        <v>GVD Corp.</v>
      </c>
      <c r="B801" t="str">
        <f>Worksheet!AA801</f>
        <v xml:space="preserve">Hilton G Price-Lewis </v>
      </c>
      <c r="C801" t="str">
        <f>Worksheet!AD801</f>
        <v>Hilton@gvdcorp.com</v>
      </c>
      <c r="D801" t="str">
        <f>Worksheet!AE801</f>
        <v xml:space="preserve">Alexandra J White </v>
      </c>
      <c r="E801" t="str">
        <f>Worksheet!AH801</f>
        <v>awhite@gvdcorp.com</v>
      </c>
      <c r="F801" t="str">
        <f t="shared" si="12"/>
        <v xml:space="preserve">Alexandra J White </v>
      </c>
      <c r="G801" t="str">
        <f>IF(E801=C801,$K$1,E801)</f>
        <v>awhite@gvdcorp.com</v>
      </c>
    </row>
    <row r="802" spans="1:7">
      <c r="A802" t="str">
        <f>Worksheet!A802</f>
        <v>ThornProducts, LLC</v>
      </c>
      <c r="B802" t="str">
        <f>Worksheet!AA802</f>
        <v xml:space="preserve">David W Thorn </v>
      </c>
      <c r="C802" t="str">
        <f>Worksheet!AD802</f>
        <v>davet@thornproducts.com</v>
      </c>
      <c r="D802" t="str">
        <f>Worksheet!AE802</f>
        <v xml:space="preserve">David W Thorn </v>
      </c>
      <c r="E802" t="str">
        <f>Worksheet!AH802</f>
        <v>davet@thornproducts.com</v>
      </c>
      <c r="F802" t="str">
        <f t="shared" si="12"/>
        <v xml:space="preserve"> </v>
      </c>
      <c r="G802" t="str">
        <f>IF(E802=C802,$K$1,E802)</f>
        <v xml:space="preserve"> </v>
      </c>
    </row>
    <row r="803" spans="1:7">
      <c r="A803" t="str">
        <f>Worksheet!A803</f>
        <v>UES, Inc.</v>
      </c>
      <c r="B803" t="str">
        <f>Worksheet!AA803</f>
        <v xml:space="preserve">Rick Weddle </v>
      </c>
      <c r="C803" t="str">
        <f>Worksheet!AD803</f>
        <v>rweddle@ues.com</v>
      </c>
      <c r="D803" t="str">
        <f>Worksheet!AE803</f>
        <v xml:space="preserve">Melanie Tomczak </v>
      </c>
      <c r="E803" t="str">
        <f>Worksheet!AH803</f>
        <v>mtomczak@ues.com</v>
      </c>
      <c r="F803" t="str">
        <f t="shared" si="12"/>
        <v xml:space="preserve">Melanie Tomczak </v>
      </c>
      <c r="G803" t="str">
        <f>IF(E803=C803,$K$1,E803)</f>
        <v>mtomczak@ues.com</v>
      </c>
    </row>
    <row r="804" spans="1:7">
      <c r="A804" t="str">
        <f>Worksheet!A804</f>
        <v>SolarBee, Inc.</v>
      </c>
      <c r="B804" t="str">
        <f>Worksheet!AA804</f>
        <v xml:space="preserve">Joel Bleth </v>
      </c>
      <c r="C804" t="str">
        <f>Worksheet!AD804</f>
        <v>Joel@solarbee.com</v>
      </c>
      <c r="D804" t="str">
        <f>Worksheet!AE804</f>
        <v xml:space="preserve">Willard Tormaschy </v>
      </c>
      <c r="E804" t="str">
        <f>Worksheet!AH804</f>
        <v>willy@solarbee.com</v>
      </c>
      <c r="F804" t="str">
        <f t="shared" si="12"/>
        <v xml:space="preserve">Willard Tormaschy </v>
      </c>
      <c r="G804" t="str">
        <f>IF(E804=C804,$K$1,E804)</f>
        <v>willy@solarbee.com</v>
      </c>
    </row>
    <row r="805" spans="1:7">
      <c r="A805" t="str">
        <f>Worksheet!A805</f>
        <v>Fluidic microControls, Inc.</v>
      </c>
      <c r="B805" t="str">
        <f>Worksheet!AA805</f>
        <v xml:space="preserve">Sonya Frederick </v>
      </c>
      <c r="C805" t="str">
        <f>Worksheet!AD805</f>
        <v>sonya@fluidicmicrocontrols.com</v>
      </c>
      <c r="D805" t="str">
        <f>Worksheet!AE805</f>
        <v xml:space="preserve">Gary Frederick </v>
      </c>
      <c r="E805" t="str">
        <f>Worksheet!AH805</f>
        <v>gray@fludicmicrocontrols.con</v>
      </c>
      <c r="F805" t="str">
        <f t="shared" si="12"/>
        <v xml:space="preserve">Gary Frederick </v>
      </c>
      <c r="G805" t="str">
        <f>IF(E805=C805,$K$1,E805)</f>
        <v>gray@fludicmicrocontrols.con</v>
      </c>
    </row>
    <row r="806" spans="1:7">
      <c r="A806" t="str">
        <f>Worksheet!A806</f>
        <v>Faraday Technology, Inc.</v>
      </c>
      <c r="B806" t="str">
        <f>Worksheet!AA806</f>
        <v xml:space="preserve">E J Taylor </v>
      </c>
      <c r="C806" t="str">
        <f>Worksheet!AD806</f>
        <v>jenningstaylor@faradytechnology.com</v>
      </c>
      <c r="D806" t="str">
        <f>Worksheet!AE806</f>
        <v xml:space="preserve">Heather McCrabb </v>
      </c>
      <c r="E806" t="str">
        <f>Worksheet!AH806</f>
        <v>heathermccrabb@faradaytechnology.com</v>
      </c>
      <c r="F806" t="str">
        <f t="shared" si="12"/>
        <v xml:space="preserve">Heather McCrabb </v>
      </c>
      <c r="G806" t="str">
        <f>IF(E806=C806,$K$1,E806)</f>
        <v>heathermccrabb@faradaytechnology.com</v>
      </c>
    </row>
    <row r="807" spans="1:7">
      <c r="A807" t="str">
        <f>Worksheet!A807</f>
        <v>Sunocs, LLC</v>
      </c>
      <c r="B807" t="str">
        <f>Worksheet!AA807</f>
        <v xml:space="preserve">Ruifang Sun </v>
      </c>
      <c r="C807" t="str">
        <f>Worksheet!AD807</f>
        <v>rsun@sunocs.com</v>
      </c>
      <c r="D807" t="str">
        <f>Worksheet!AE807</f>
        <v xml:space="preserve">Junqing Ma </v>
      </c>
      <c r="E807" t="str">
        <f>Worksheet!AH807</f>
        <v>jma@sunocs.com</v>
      </c>
      <c r="F807" t="str">
        <f t="shared" si="12"/>
        <v xml:space="preserve">Junqing Ma </v>
      </c>
      <c r="G807" t="str">
        <f>IF(E807=C807,$K$1,E807)</f>
        <v>jma@sunocs.com</v>
      </c>
    </row>
    <row r="808" spans="1:7">
      <c r="A808" t="str">
        <f>Worksheet!A808</f>
        <v>Los Gatos Research, Inc.</v>
      </c>
      <c r="B808" t="str">
        <f>Worksheet!AA808</f>
        <v xml:space="preserve">Manish Gupta </v>
      </c>
      <c r="C808" t="str">
        <f>Worksheet!AD808</f>
        <v>m.gupta@ogrinc.com</v>
      </c>
      <c r="D808" t="str">
        <f>Worksheet!AE808</f>
        <v xml:space="preserve">J B Leen </v>
      </c>
      <c r="E808" t="str">
        <f>Worksheet!AH808</f>
        <v>b.leen@lgrinc.com</v>
      </c>
      <c r="F808" t="str">
        <f t="shared" si="12"/>
        <v xml:space="preserve">J B Leen </v>
      </c>
      <c r="G808" t="str">
        <f>IF(E808=C808,$K$1,E808)</f>
        <v>b.leen@lgrinc.com</v>
      </c>
    </row>
    <row r="809" spans="1:7">
      <c r="A809" t="str">
        <f>Worksheet!A809</f>
        <v>NEI Corporation</v>
      </c>
      <c r="B809" t="str">
        <f>Worksheet!AA809</f>
        <v xml:space="preserve">Ganesh Skandan </v>
      </c>
      <c r="C809" t="str">
        <f>Worksheet!AD809</f>
        <v>gskandan@neicorporation.com</v>
      </c>
      <c r="D809" t="str">
        <f>Worksheet!AE809</f>
        <v xml:space="preserve">Mohit Jain </v>
      </c>
      <c r="E809" t="str">
        <f>Worksheet!AH809</f>
        <v>mjain@neicorporation.com</v>
      </c>
      <c r="F809" t="str">
        <f t="shared" si="12"/>
        <v xml:space="preserve">Mohit Jain </v>
      </c>
      <c r="G809" t="str">
        <f>IF(E809=C809,$K$1,E809)</f>
        <v>mjain@neicorporation.com</v>
      </c>
    </row>
    <row r="810" spans="1:7">
      <c r="A810" t="str">
        <f>Worksheet!A810</f>
        <v>Compact Membrane Systems, Inc.</v>
      </c>
      <c r="B810" t="str">
        <f>Worksheet!AA810</f>
        <v xml:space="preserve">Stuart Nemser </v>
      </c>
      <c r="C810" t="str">
        <f>Worksheet!AD810</f>
        <v>snemser@compactmembrane.com</v>
      </c>
      <c r="D810" t="str">
        <f>Worksheet!AE810</f>
        <v xml:space="preserve">Daniel Campos </v>
      </c>
      <c r="E810" t="str">
        <f>Worksheet!AH810</f>
        <v>dcampos@compactmembrane.com</v>
      </c>
      <c r="F810" t="str">
        <f t="shared" si="12"/>
        <v xml:space="preserve">Daniel Campos </v>
      </c>
      <c r="G810" t="str">
        <f>IF(E810=C810,$K$1,E810)</f>
        <v>dcampos@compactmembrane.com</v>
      </c>
    </row>
    <row r="811" spans="1:7">
      <c r="A811" t="str">
        <f>Worksheet!A811</f>
        <v>Intelligent Optical Systems, Inc.</v>
      </c>
      <c r="B811" t="str">
        <f>Worksheet!AA811</f>
        <v xml:space="preserve">Reuben Sandler </v>
      </c>
      <c r="C811" t="str">
        <f>Worksheet!AD811</f>
        <v>randdoffice@intopsys.com</v>
      </c>
      <c r="D811" t="str">
        <f>Worksheet!AE811</f>
        <v xml:space="preserve">Jesus D Alonso </v>
      </c>
      <c r="E811" t="str">
        <f>Worksheet!AH811</f>
        <v>sbirproposals@intopsys.com</v>
      </c>
      <c r="F811" t="str">
        <f t="shared" si="12"/>
        <v xml:space="preserve">Jesus D Alonso </v>
      </c>
      <c r="G811" t="str">
        <f>IF(E811=C811,$K$1,E811)</f>
        <v>sbirproposals@intopsys.com</v>
      </c>
    </row>
    <row r="812" spans="1:7">
      <c r="A812" t="str">
        <f>Worksheet!A812</f>
        <v>T3 Scientific, LLC</v>
      </c>
      <c r="B812" t="str">
        <f>Worksheet!AA812</f>
        <v xml:space="preserve">Siu-Yue Tam </v>
      </c>
      <c r="C812" t="str">
        <f>Worksheet!AD812</f>
        <v>stam@t3sci.com</v>
      </c>
      <c r="D812" t="str">
        <f>Worksheet!AE812</f>
        <v xml:space="preserve">Chung-Yi A Tsai </v>
      </c>
      <c r="E812" t="str">
        <f>Worksheet!AH812</f>
        <v>Andy.Tsai@t3sci.coom</v>
      </c>
      <c r="F812" t="str">
        <f t="shared" si="12"/>
        <v xml:space="preserve">Chung-Yi A Tsai </v>
      </c>
      <c r="G812" t="str">
        <f>IF(E812=C812,$K$1,E812)</f>
        <v>Andy.Tsai@t3sci.coom</v>
      </c>
    </row>
    <row r="813" spans="1:7">
      <c r="A813" t="str">
        <f>Worksheet!A813</f>
        <v>Altex Technologies Corporation</v>
      </c>
      <c r="B813" t="str">
        <f>Worksheet!AA813</f>
        <v xml:space="preserve">Mehdi Namazian </v>
      </c>
      <c r="C813" t="str">
        <f>Worksheet!AD813</f>
        <v>mehdi@altextexh.com</v>
      </c>
      <c r="D813" t="str">
        <f>Worksheet!AE813</f>
        <v xml:space="preserve">John Kelly </v>
      </c>
      <c r="E813" t="str">
        <f>Worksheet!AH813</f>
        <v>john@altextech</v>
      </c>
      <c r="F813" t="str">
        <f t="shared" si="12"/>
        <v xml:space="preserve">John Kelly </v>
      </c>
      <c r="G813" t="str">
        <f>IF(E813=C813,$K$1,E813)</f>
        <v>john@altextech</v>
      </c>
    </row>
    <row r="814" spans="1:7">
      <c r="A814" t="str">
        <f>Worksheet!A814</f>
        <v>NanoSonic, Inc.</v>
      </c>
      <c r="B814" t="str">
        <f>Worksheet!AA814</f>
        <v xml:space="preserve">Melissa Campbell </v>
      </c>
      <c r="C814" t="str">
        <f>Worksheet!AD814</f>
        <v>mcampbell@nanosonic.com</v>
      </c>
      <c r="D814" t="str">
        <f>Worksheet!AE814</f>
        <v xml:space="preserve">Vince Baranauskas </v>
      </c>
      <c r="E814" t="str">
        <f>Worksheet!AH814</f>
        <v>Vince@nanosonic.com</v>
      </c>
      <c r="F814" t="str">
        <f t="shared" si="12"/>
        <v xml:space="preserve">Vince Baranauskas </v>
      </c>
      <c r="G814" t="str">
        <f>IF(E814=C814,$K$1,E814)</f>
        <v>Vince@nanosonic.com</v>
      </c>
    </row>
    <row r="815" spans="1:7">
      <c r="A815" t="str">
        <f>Worksheet!A815</f>
        <v>Okeanos Technologies, LLC</v>
      </c>
      <c r="B815" t="str">
        <f>Worksheet!AA815</f>
        <v xml:space="preserve">Tony Frudakis </v>
      </c>
      <c r="C815" t="str">
        <f>Worksheet!AD815</f>
        <v>tonyfrudakis@gmail.com</v>
      </c>
      <c r="D815" t="str">
        <f>Worksheet!AE815</f>
        <v xml:space="preserve">Tony Frudakis </v>
      </c>
      <c r="E815" t="str">
        <f>Worksheet!AH815</f>
        <v>tonyfrudakis@gmail.com</v>
      </c>
      <c r="F815" t="str">
        <f t="shared" si="12"/>
        <v xml:space="preserve"> </v>
      </c>
      <c r="G815" t="str">
        <f>IF(E815=C815,$K$1,E815)</f>
        <v xml:space="preserve"> </v>
      </c>
    </row>
    <row r="816" spans="1:7">
      <c r="A816" t="str">
        <f>Worksheet!A816</f>
        <v>Synanomet, LLC</v>
      </c>
      <c r="B816" t="str">
        <f>Worksheet!AA816</f>
        <v xml:space="preserve">James Hendren </v>
      </c>
      <c r="C816" t="str">
        <f>Worksheet!AD816</f>
        <v>JAHendren@aol.com</v>
      </c>
      <c r="D816" t="str">
        <f>Worksheet!AE816</f>
        <v xml:space="preserve">Shawn X Bourdo </v>
      </c>
      <c r="E816" t="str">
        <f>Worksheet!AH816</f>
        <v>SXBourdo@gmail.com</v>
      </c>
      <c r="F816" t="str">
        <f t="shared" si="12"/>
        <v xml:space="preserve">Shawn X Bourdo </v>
      </c>
      <c r="G816" t="str">
        <f>IF(E816=C816,$K$1,E816)</f>
        <v>SXBourdo@gmail.com</v>
      </c>
    </row>
    <row r="817" spans="1:7">
      <c r="A817" t="str">
        <f>Worksheet!A817</f>
        <v>Adherent Technologies, Inc.</v>
      </c>
      <c r="B817" t="str">
        <f>Worksheet!AA817</f>
        <v xml:space="preserve">Susan S Allred </v>
      </c>
      <c r="C817" t="str">
        <f>Worksheet!AD817</f>
        <v>adherenttech@comcast.net</v>
      </c>
      <c r="D817" t="str">
        <f>Worksheet!AE817</f>
        <v xml:space="preserve">Ronald E Allred </v>
      </c>
      <c r="E817" t="str">
        <f>Worksheet!AH817</f>
        <v>reallred@comcast.net</v>
      </c>
      <c r="F817" t="str">
        <f t="shared" si="12"/>
        <v xml:space="preserve">Ronald E Allred </v>
      </c>
      <c r="G817" t="str">
        <f>IF(E817=C817,$K$1,E817)</f>
        <v>reallred@comcast.net</v>
      </c>
    </row>
    <row r="818" spans="1:7">
      <c r="A818" t="str">
        <f>Worksheet!A818</f>
        <v>The Laser Sensing Company (dba Sentinel Photonice)</v>
      </c>
      <c r="B818" t="str">
        <f>Worksheet!AA818</f>
        <v xml:space="preserve">David Tomazy </v>
      </c>
      <c r="C818" t="str">
        <f>Worksheet!AD818</f>
        <v>dmt@sentinelphotonics.com</v>
      </c>
      <c r="D818" t="str">
        <f>Worksheet!AE818</f>
        <v xml:space="preserve">Stephen So </v>
      </c>
      <c r="E818" t="str">
        <f>Worksheet!AH818</f>
        <v>sso@sentinelphotonics.com</v>
      </c>
      <c r="F818" t="str">
        <f t="shared" si="12"/>
        <v xml:space="preserve">Stephen So </v>
      </c>
      <c r="G818" t="str">
        <f>IF(E818=C818,$K$1,E818)</f>
        <v>sso@sentinelphotonics.com</v>
      </c>
    </row>
    <row r="819" spans="1:7">
      <c r="A819" t="str">
        <f>Worksheet!A819</f>
        <v>Electron Energy Corporation</v>
      </c>
      <c r="B819" t="str">
        <f>Worksheet!AA819</f>
        <v xml:space="preserve">Kathy Hambleton </v>
      </c>
      <c r="C819" t="str">
        <f>Worksheet!AD819</f>
        <v>kbh@electronenergy.com</v>
      </c>
      <c r="D819" t="str">
        <f>Worksheet!AE819</f>
        <v xml:space="preserve">Jingang Liu </v>
      </c>
      <c r="E819" t="str">
        <f>Worksheet!AH819</f>
        <v>jfl@electronenergy.com</v>
      </c>
      <c r="F819" t="str">
        <f t="shared" si="12"/>
        <v xml:space="preserve">Jingang Liu </v>
      </c>
      <c r="G819" t="str">
        <f>IF(E819=C819,$K$1,E819)</f>
        <v>jfl@electronenergy.com</v>
      </c>
    </row>
    <row r="820" spans="1:7">
      <c r="A820" t="str">
        <f>Worksheet!A820</f>
        <v>Luna Innovations, Inc.</v>
      </c>
      <c r="B820" t="str">
        <f>Worksheet!AA820</f>
        <v xml:space="preserve">Elizabeth Gaudin </v>
      </c>
      <c r="C820" t="str">
        <f>Worksheet!AD820</f>
        <v>submissions302@lunainnovations.com</v>
      </c>
      <c r="D820" t="str">
        <f>Worksheet!AE820</f>
        <v xml:space="preserve">Aaron Small </v>
      </c>
      <c r="E820" t="str">
        <f>Worksheet!AH820</f>
        <v>smalla@lunainnovations.com</v>
      </c>
      <c r="F820" t="str">
        <f t="shared" si="12"/>
        <v xml:space="preserve">Aaron Small </v>
      </c>
      <c r="G820" t="str">
        <f>IF(E820=C820,$K$1,E820)</f>
        <v>smalla@lunainnovations.com</v>
      </c>
    </row>
    <row r="821" spans="1:7">
      <c r="A821" t="str">
        <f>Worksheet!A821</f>
        <v>Adherent Technologies, Inc.</v>
      </c>
      <c r="B821" t="str">
        <f>Worksheet!AA821</f>
        <v xml:space="preserve">Ronald E Allred </v>
      </c>
      <c r="C821" t="str">
        <f>Worksheet!AD821</f>
        <v>reallred@comcast.net</v>
      </c>
      <c r="D821" t="str">
        <f>Worksheet!AE821</f>
        <v xml:space="preserve">Jan-Michael Gosau </v>
      </c>
      <c r="E821" t="str">
        <f>Worksheet!AH821</f>
        <v>adherenttech@comcast.net</v>
      </c>
      <c r="F821" t="str">
        <f t="shared" si="12"/>
        <v xml:space="preserve">Jan-Michael Gosau </v>
      </c>
      <c r="G821" t="str">
        <f>IF(E821=C821,$K$1,E821)</f>
        <v>adherenttech@comcast.net</v>
      </c>
    </row>
    <row r="822" spans="1:7">
      <c r="A822" t="str">
        <f>Worksheet!A822</f>
        <v>Lynntech, Inc.</v>
      </c>
      <c r="B822" t="str">
        <f>Worksheet!AA822</f>
        <v xml:space="preserve">John W Clanton </v>
      </c>
      <c r="C822" t="str">
        <f>Worksheet!AD822</f>
        <v>john.clanton@lynntech.com</v>
      </c>
      <c r="D822" t="str">
        <f>Worksheet!AE822</f>
        <v xml:space="preserve">Bikas Vaidya </v>
      </c>
      <c r="E822" t="str">
        <f>Worksheet!AH822</f>
        <v>bikas.vaidya@lynntech.com</v>
      </c>
      <c r="F822" t="str">
        <f t="shared" si="12"/>
        <v xml:space="preserve">Bikas Vaidya </v>
      </c>
      <c r="G822" t="str">
        <f>IF(E822=C822,$K$1,E822)</f>
        <v>bikas.vaidya@lynntech.com</v>
      </c>
    </row>
    <row r="823" spans="1:7">
      <c r="A823" t="str">
        <f>Worksheet!A823</f>
        <v>TDA Research, Inc.</v>
      </c>
      <c r="B823" t="str">
        <f>Worksheet!AA823</f>
        <v xml:space="preserve">John D Wright </v>
      </c>
      <c r="C823" t="str">
        <f>Worksheet!AD823</f>
        <v>jdwright@tda.com</v>
      </c>
      <c r="D823" t="str">
        <f>Worksheet!AE823</f>
        <v xml:space="preserve">Ambalavaman Jayaraman </v>
      </c>
      <c r="E823" t="str">
        <f>Worksheet!AH823</f>
        <v>ajayarman@tda.com</v>
      </c>
      <c r="F823" t="str">
        <f t="shared" si="12"/>
        <v xml:space="preserve">Ambalavaman Jayaraman </v>
      </c>
      <c r="G823" t="str">
        <f>IF(E823=C823,$K$1,E823)</f>
        <v>ajayarman@tda.com</v>
      </c>
    </row>
    <row r="824" spans="1:7">
      <c r="A824" t="str">
        <f>Worksheet!A824</f>
        <v>FBS, Inc.</v>
      </c>
      <c r="B824" t="str">
        <f>Worksheet!AA824</f>
        <v xml:space="preserve">Michael J Avioli </v>
      </c>
      <c r="C824" t="str">
        <f>Worksheet!AD824</f>
        <v>mavioli@fbsworldwide.com</v>
      </c>
      <c r="D824" t="str">
        <f>Worksheet!AE824</f>
        <v xml:space="preserve">Jing Mu </v>
      </c>
      <c r="E824" t="str">
        <f>Worksheet!AH824</f>
        <v>jmu@fbsworldwide.com</v>
      </c>
      <c r="F824" t="str">
        <f t="shared" si="12"/>
        <v xml:space="preserve">Jing Mu </v>
      </c>
      <c r="G824" t="str">
        <f>IF(E824=C824,$K$1,E824)</f>
        <v>jmu@fbsworldwide.com</v>
      </c>
    </row>
    <row r="825" spans="1:7">
      <c r="A825" t="str">
        <f>Worksheet!A825</f>
        <v>Advanced Diamond Technologies, Inc.</v>
      </c>
      <c r="B825" t="str">
        <f>Worksheet!AA825</f>
        <v xml:space="preserve">John Carkuske </v>
      </c>
      <c r="C825" t="str">
        <f>Worksheet!AD825</f>
        <v>carlisle@thindiamond.com</v>
      </c>
      <c r="D825" t="str">
        <f>Worksheet!AE825</f>
        <v xml:space="preserve">Prabhu Arumugam </v>
      </c>
      <c r="E825" t="str">
        <f>Worksheet!AH825</f>
        <v>prabhu@thindiamond.com</v>
      </c>
      <c r="F825" t="str">
        <f t="shared" si="12"/>
        <v xml:space="preserve">Prabhu Arumugam </v>
      </c>
      <c r="G825" t="str">
        <f>IF(E825=C825,$K$1,E825)</f>
        <v>prabhu@thindiamond.com</v>
      </c>
    </row>
    <row r="826" spans="1:7">
      <c r="A826" t="str">
        <f>Worksheet!A826</f>
        <v>Faraday Technology, Inc.</v>
      </c>
      <c r="B826" t="str">
        <f>Worksheet!AA826</f>
        <v xml:space="preserve">E J Taylor </v>
      </c>
      <c r="C826" t="str">
        <f>Worksheet!AD826</f>
        <v>jenningstaylor@faradaytechnology.com</v>
      </c>
      <c r="D826" t="str">
        <f>Worksheet!AE826</f>
        <v xml:space="preserve">Timothy Hall </v>
      </c>
      <c r="E826" t="str">
        <f>Worksheet!AH826</f>
        <v>timhall@faradayteachnolgy.com</v>
      </c>
      <c r="F826" t="str">
        <f t="shared" si="12"/>
        <v xml:space="preserve">Timothy Hall </v>
      </c>
      <c r="G826" t="str">
        <f>IF(E826=C826,$K$1,E826)</f>
        <v>timhall@faradayteachnolgy.com</v>
      </c>
    </row>
    <row r="827" spans="1:7">
      <c r="A827" t="str">
        <f>Worksheet!A827</f>
        <v>Dirac Solutions Inc.</v>
      </c>
      <c r="B827" t="str">
        <f>Worksheet!AA827</f>
        <v xml:space="preserve">Richard E Twogood </v>
      </c>
      <c r="C827" t="str">
        <f>Worksheet!AD827</f>
        <v>rtwogood@sbcglobal.net</v>
      </c>
      <c r="D827" t="str">
        <f>Worksheet!AE827</f>
        <v xml:space="preserve">Richard E Twogood </v>
      </c>
      <c r="E827" t="str">
        <f>Worksheet!AH827</f>
        <v>rtwogood@sbcglobal.net</v>
      </c>
      <c r="F827" t="str">
        <f t="shared" si="12"/>
        <v xml:space="preserve"> </v>
      </c>
      <c r="G827" t="str">
        <f>IF(E827=C827,$K$1,E827)</f>
        <v xml:space="preserve"> </v>
      </c>
    </row>
    <row r="828" spans="1:7">
      <c r="A828" t="str">
        <f>Worksheet!A828</f>
        <v>Wang Electro-Opto Corporation</v>
      </c>
      <c r="B828" t="str">
        <f>Worksheet!AA828</f>
        <v xml:space="preserve">Johnson J Wang </v>
      </c>
      <c r="C828" t="str">
        <f>Worksheet!AD828</f>
        <v>jjhwang@weo.com</v>
      </c>
      <c r="D828" t="str">
        <f>Worksheet!AE828</f>
        <v xml:space="preserve">Johnson J Wang </v>
      </c>
      <c r="E828" t="str">
        <f>Worksheet!AH828</f>
        <v>jjhwang@weo.com</v>
      </c>
      <c r="F828" t="str">
        <f t="shared" si="12"/>
        <v xml:space="preserve"> </v>
      </c>
      <c r="G828" t="str">
        <f>IF(E828=C828,$K$1,E828)</f>
        <v xml:space="preserve"> </v>
      </c>
    </row>
    <row r="829" spans="1:7">
      <c r="A829" t="str">
        <f>Worksheet!A829</f>
        <v>Bridge 12 Technologies, Inc.</v>
      </c>
      <c r="B829" t="str">
        <f>Worksheet!AA829</f>
        <v xml:space="preserve">Jagadishwar Sirigiri </v>
      </c>
      <c r="C829" t="str">
        <f>Worksheet!AD829</f>
        <v>jsirigiri@bridge12.com</v>
      </c>
      <c r="D829" t="str">
        <f>Worksheet!AE829</f>
        <v xml:space="preserve">Jagadishwar Sirigiri </v>
      </c>
      <c r="E829" t="str">
        <f>Worksheet!AH829</f>
        <v>jsirigiri@bridge12.com</v>
      </c>
      <c r="F829" t="str">
        <f t="shared" si="12"/>
        <v xml:space="preserve"> </v>
      </c>
      <c r="G829" t="str">
        <f>IF(E829=C829,$K$1,E829)</f>
        <v xml:space="preserve"> </v>
      </c>
    </row>
    <row r="830" spans="1:7">
      <c r="A830" t="str">
        <f>Worksheet!A830</f>
        <v>ORB Analytics</v>
      </c>
      <c r="B830" t="str">
        <f>Worksheet!AA830</f>
        <v xml:space="preserve">Samuel J MacMullan </v>
      </c>
      <c r="C830" t="str">
        <f>Worksheet!AD830</f>
        <v>sam.macmullan@orbanalytics.com</v>
      </c>
      <c r="D830" t="str">
        <f>Worksheet!AE830</f>
        <v xml:space="preserve">Samuel J MacMullan </v>
      </c>
      <c r="E830" t="str">
        <f>Worksheet!AH830</f>
        <v>sam.macmullan@orbanalytics.com</v>
      </c>
      <c r="F830" t="str">
        <f t="shared" si="12"/>
        <v xml:space="preserve"> </v>
      </c>
      <c r="G830" t="str">
        <f>IF(E830=C830,$K$1,E830)</f>
        <v xml:space="preserve"> </v>
      </c>
    </row>
    <row r="831" spans="1:7">
      <c r="A831" t="str">
        <f>Worksheet!A831</f>
        <v>Instream Media LLC</v>
      </c>
      <c r="B831" t="str">
        <f>Worksheet!AA831</f>
        <v xml:space="preserve">Vijay P Kumar </v>
      </c>
      <c r="C831" t="str">
        <f>Worksheet!AD831</f>
        <v>vijaypkumar@yahoo.com</v>
      </c>
      <c r="D831" t="str">
        <f>Worksheet!AE831</f>
        <v xml:space="preserve">Vijay P Kumar </v>
      </c>
      <c r="E831" t="str">
        <f>Worksheet!AH831</f>
        <v>vijaypkumar@yahoo.com</v>
      </c>
      <c r="F831" t="str">
        <f t="shared" si="12"/>
        <v xml:space="preserve"> </v>
      </c>
      <c r="G831" t="str">
        <f>IF(E831=C831,$K$1,E831)</f>
        <v xml:space="preserve"> </v>
      </c>
    </row>
    <row r="832" spans="1:7">
      <c r="A832" t="str">
        <f>Worksheet!A832</f>
        <v>Shared Spectrum Company</v>
      </c>
      <c r="B832" t="str">
        <f>Worksheet!AA832</f>
        <v xml:space="preserve">Mark A McHenry </v>
      </c>
      <c r="C832" t="str">
        <f>Worksheet!AD832</f>
        <v>mmchenry@sharedspectrum.com</v>
      </c>
      <c r="D832" t="str">
        <f>Worksheet!AE832</f>
        <v xml:space="preserve">Mark A McHenry </v>
      </c>
      <c r="E832" t="str">
        <f>Worksheet!AH832</f>
        <v>mmchenry@sharedspectrum.com</v>
      </c>
      <c r="F832" t="str">
        <f t="shared" si="12"/>
        <v xml:space="preserve"> </v>
      </c>
      <c r="G832" t="str">
        <f>IF(E832=C832,$K$1,E832)</f>
        <v xml:space="preserve"> </v>
      </c>
    </row>
    <row r="833" spans="1:7">
      <c r="A833" t="str">
        <f>Worksheet!A833</f>
        <v>Physical Devices LLC</v>
      </c>
      <c r="B833" t="str">
        <f>Worksheet!AA833</f>
        <v xml:space="preserve">Vrinda Haridasan </v>
      </c>
      <c r="C833" t="str">
        <f>Worksheet!AD833</f>
        <v>vharida@ncsu.edu</v>
      </c>
      <c r="D833" t="str">
        <f>Worksheet!AE833</f>
        <v xml:space="preserve">Vrinda Haridasan </v>
      </c>
      <c r="E833" t="str">
        <f>Worksheet!AH833</f>
        <v>vharida@ncsu.edu</v>
      </c>
      <c r="F833" t="str">
        <f t="shared" si="12"/>
        <v xml:space="preserve"> </v>
      </c>
      <c r="G833" t="str">
        <f>IF(E833=C833,$K$1,E833)</f>
        <v xml:space="preserve"> </v>
      </c>
    </row>
    <row r="834" spans="1:7">
      <c r="A834" t="str">
        <f>Worksheet!A834</f>
        <v>Innovatia Medical Systems LLC</v>
      </c>
      <c r="B834" t="str">
        <f>Worksheet!AA834</f>
        <v xml:space="preserve">Peter P Savage </v>
      </c>
      <c r="C834" t="str">
        <f>Worksheet!AD834</f>
        <v>ppsavage@pacbell.net</v>
      </c>
      <c r="D834" t="str">
        <f>Worksheet!AE834</f>
        <v xml:space="preserve">Peter P Savage </v>
      </c>
      <c r="E834" t="str">
        <f>Worksheet!AH834</f>
        <v>ppsavage@pacbell.net</v>
      </c>
      <c r="F834" t="str">
        <f t="shared" si="12"/>
        <v xml:space="preserve"> </v>
      </c>
      <c r="G834" t="str">
        <f>IF(E834=C834,$K$1,E834)</f>
        <v xml:space="preserve"> </v>
      </c>
    </row>
    <row r="835" spans="1:7">
      <c r="A835" t="str">
        <f>Worksheet!A835</f>
        <v>K &amp; A Wireless, LLC</v>
      </c>
      <c r="B835" t="str">
        <f>Worksheet!AA835</f>
        <v xml:space="preserve">Kamil Agi </v>
      </c>
      <c r="C835" t="str">
        <f>Worksheet!AD835</f>
        <v>kagi@ka-wireless.com</v>
      </c>
      <c r="D835" t="str">
        <f>Worksheet!AE835</f>
        <v xml:space="preserve">Kamil Agi </v>
      </c>
      <c r="E835" t="str">
        <f>Worksheet!AH835</f>
        <v>kagi@ka-wireless.com</v>
      </c>
      <c r="F835" t="str">
        <f t="shared" si="12"/>
        <v xml:space="preserve"> </v>
      </c>
      <c r="G835" t="str">
        <f>IF(E835=C835,$K$1,E835)</f>
        <v xml:space="preserve"> </v>
      </c>
    </row>
    <row r="836" spans="1:7">
      <c r="A836" t="str">
        <f>Worksheet!A836</f>
        <v>Integrated Adaptive Applications, Inc</v>
      </c>
      <c r="B836" t="str">
        <f>Worksheet!AA836</f>
        <v xml:space="preserve">Luzhou Xu </v>
      </c>
      <c r="C836" t="str">
        <f>Worksheet!AD836</f>
        <v>luther.xu@iaaincorporated.com</v>
      </c>
      <c r="D836" t="str">
        <f>Worksheet!AE836</f>
        <v xml:space="preserve">Luzhou Xu </v>
      </c>
      <c r="E836" t="str">
        <f>Worksheet!AH836</f>
        <v>luther.xu@iaaincorporated.com</v>
      </c>
      <c r="F836" t="str">
        <f t="shared" ref="F836:F899" si="13">IF(D836=B836,$K$1,D836)</f>
        <v xml:space="preserve"> </v>
      </c>
      <c r="G836" t="str">
        <f>IF(E836=C836,$K$1,E836)</f>
        <v xml:space="preserve"> </v>
      </c>
    </row>
    <row r="837" spans="1:7">
      <c r="A837" t="str">
        <f>Worksheet!A837</f>
        <v>Q-Track Corporation</v>
      </c>
      <c r="B837" t="str">
        <f>Worksheet!AA837</f>
        <v xml:space="preserve">Hans G Schantz </v>
      </c>
      <c r="C837" t="str">
        <f>Worksheet!AD837</f>
        <v>h.schantz@q-track.com</v>
      </c>
      <c r="D837" t="str">
        <f>Worksheet!AE837</f>
        <v xml:space="preserve">Hans G Schantz </v>
      </c>
      <c r="E837" t="str">
        <f>Worksheet!AH837</f>
        <v>h.schantz@q-track.com</v>
      </c>
      <c r="F837" t="str">
        <f t="shared" si="13"/>
        <v xml:space="preserve"> </v>
      </c>
      <c r="G837" t="str">
        <f>IF(E837=C837,$K$1,E837)</f>
        <v xml:space="preserve"> </v>
      </c>
    </row>
    <row r="838" spans="1:7">
      <c r="A838" t="str">
        <f>Worksheet!A838</f>
        <v>Carley Technologies, Inc.</v>
      </c>
      <c r="B838" t="str">
        <f>Worksheet!AA838</f>
        <v xml:space="preserve">Arthur Davidson </v>
      </c>
      <c r="C838" t="str">
        <f>Worksheet!AD838</f>
        <v>art.davidson@carleytech.com</v>
      </c>
      <c r="D838" t="str">
        <f>Worksheet!AE838</f>
        <v xml:space="preserve">Arthur Davidson </v>
      </c>
      <c r="E838" t="str">
        <f>Worksheet!AH838</f>
        <v>art.davidson@carleytech.com</v>
      </c>
      <c r="F838" t="str">
        <f t="shared" si="13"/>
        <v xml:space="preserve"> </v>
      </c>
      <c r="G838" t="str">
        <f>IF(E838=C838,$K$1,E838)</f>
        <v xml:space="preserve"> </v>
      </c>
    </row>
    <row r="839" spans="1:7">
      <c r="A839" t="str">
        <f>Worksheet!A839</f>
        <v>octoScope, Inc.</v>
      </c>
      <c r="B839" t="str">
        <f>Worksheet!AA839</f>
        <v xml:space="preserve">Fanny I Mlinarsky </v>
      </c>
      <c r="C839" t="str">
        <f>Worksheet!AD839</f>
        <v>fm@octoscope.com</v>
      </c>
      <c r="D839" t="str">
        <f>Worksheet!AE839</f>
        <v xml:space="preserve">Fanny I Mlinarsky </v>
      </c>
      <c r="E839" t="str">
        <f>Worksheet!AH839</f>
        <v>fm@octoscope.com</v>
      </c>
      <c r="F839" t="str">
        <f t="shared" si="13"/>
        <v xml:space="preserve"> </v>
      </c>
      <c r="G839" t="str">
        <f>IF(E839=C839,$K$1,E839)</f>
        <v xml:space="preserve"> </v>
      </c>
    </row>
    <row r="840" spans="1:7">
      <c r="A840" t="str">
        <f>Worksheet!A840</f>
        <v>Power Fingerprinting, Inc.</v>
      </c>
      <c r="B840" t="str">
        <f>Worksheet!AA840</f>
        <v xml:space="preserve">Carlos R Aguayo-Gonzalez </v>
      </c>
      <c r="C840" t="str">
        <f>Worksheet!AD840</f>
        <v>caguayog@powerfingerprinting.com</v>
      </c>
      <c r="D840" t="str">
        <f>Worksheet!AE840</f>
        <v xml:space="preserve">Carlos R Aguayo-Gonzalez </v>
      </c>
      <c r="E840" t="str">
        <f>Worksheet!AH840</f>
        <v>caguayog@powerfingerprinting.com</v>
      </c>
      <c r="F840" t="str">
        <f t="shared" si="13"/>
        <v xml:space="preserve"> </v>
      </c>
      <c r="G840" t="str">
        <f>IF(E840=C840,$K$1,E840)</f>
        <v xml:space="preserve"> </v>
      </c>
    </row>
    <row r="841" spans="1:7">
      <c r="A841" t="str">
        <f>Worksheet!A841</f>
        <v>Yankee Environmental Systems Inc</v>
      </c>
      <c r="B841" t="str">
        <f>Worksheet!AA841</f>
        <v xml:space="preserve">Mark C Beaubien </v>
      </c>
      <c r="C841" t="str">
        <f>Worksheet!AD841</f>
        <v>mcb@yesinc.com</v>
      </c>
      <c r="D841" t="str">
        <f>Worksheet!AE841</f>
        <v xml:space="preserve">Mark C Beaubien </v>
      </c>
      <c r="E841" t="str">
        <f>Worksheet!AH841</f>
        <v>mcb@yesinc.com</v>
      </c>
      <c r="F841" t="str">
        <f t="shared" si="13"/>
        <v xml:space="preserve"> </v>
      </c>
      <c r="G841" t="str">
        <f>IF(E841=C841,$K$1,E841)</f>
        <v xml:space="preserve"> </v>
      </c>
    </row>
    <row r="842" spans="1:7">
      <c r="A842" t="str">
        <f>Worksheet!A842</f>
        <v>Laserlith Corporation</v>
      </c>
      <c r="B842" t="str">
        <f>Worksheet!AA842</f>
        <v xml:space="preserve">Chopin Hua </v>
      </c>
      <c r="C842" t="str">
        <f>Worksheet!AD842</f>
        <v>laserlithco@aol.com</v>
      </c>
      <c r="D842" t="str">
        <f>Worksheet!AE842</f>
        <v xml:space="preserve">Chopin Hua </v>
      </c>
      <c r="E842" t="str">
        <f>Worksheet!AH842</f>
        <v>laserlithco@aol.com</v>
      </c>
      <c r="F842" t="str">
        <f t="shared" si="13"/>
        <v xml:space="preserve"> </v>
      </c>
      <c r="G842" t="str">
        <f>IF(E842=C842,$K$1,E842)</f>
        <v xml:space="preserve"> </v>
      </c>
    </row>
    <row r="843" spans="1:7">
      <c r="A843" t="str">
        <f>Worksheet!A843</f>
        <v>S2 Corporation</v>
      </c>
      <c r="B843" t="str">
        <f>Worksheet!AA843</f>
        <v xml:space="preserve">Kristian D Merkel </v>
      </c>
      <c r="C843" t="str">
        <f>Worksheet!AD843</f>
        <v>merkel@s2corporation.com</v>
      </c>
      <c r="D843" t="str">
        <f>Worksheet!AE843</f>
        <v xml:space="preserve">Kristian D Merkel </v>
      </c>
      <c r="E843" t="str">
        <f>Worksheet!AH843</f>
        <v>merkel@s2corporation.com</v>
      </c>
      <c r="F843" t="str">
        <f t="shared" si="13"/>
        <v xml:space="preserve"> </v>
      </c>
      <c r="G843" t="str">
        <f>IF(E843=C843,$K$1,E843)</f>
        <v xml:space="preserve"> </v>
      </c>
    </row>
    <row r="844" spans="1:7">
      <c r="A844" t="str">
        <f>Worksheet!A844</f>
        <v>Biovations Engineering</v>
      </c>
      <c r="B844" t="str">
        <f>Worksheet!AA844</f>
        <v xml:space="preserve">Eric J Guilbeau </v>
      </c>
      <c r="C844" t="str">
        <f>Worksheet!AD844</f>
        <v>ericg@latech.edu</v>
      </c>
      <c r="D844" t="str">
        <f>Worksheet!AE844</f>
        <v xml:space="preserve">Eric J Guilbeau </v>
      </c>
      <c r="E844" t="str">
        <f>Worksheet!AH844</f>
        <v>ericg@latech.edu</v>
      </c>
      <c r="F844" t="str">
        <f t="shared" si="13"/>
        <v xml:space="preserve"> </v>
      </c>
      <c r="G844" t="str">
        <f>IF(E844=C844,$K$1,E844)</f>
        <v xml:space="preserve"> </v>
      </c>
    </row>
    <row r="845" spans="1:7">
      <c r="A845" t="str">
        <f>Worksheet!A845</f>
        <v>Advanced Chemical Systems Inc</v>
      </c>
      <c r="B845" t="str">
        <f>Worksheet!AA845</f>
        <v xml:space="preserve">Paul E Henning </v>
      </c>
      <c r="C845" t="str">
        <f>Worksheet!AD845</f>
        <v>ehenning@uwm.edu</v>
      </c>
      <c r="D845" t="str">
        <f>Worksheet!AE845</f>
        <v xml:space="preserve">Paul E Henning </v>
      </c>
      <c r="E845" t="str">
        <f>Worksheet!AH845</f>
        <v>ehenning@uwm.edu</v>
      </c>
      <c r="F845" t="str">
        <f t="shared" si="13"/>
        <v xml:space="preserve"> </v>
      </c>
      <c r="G845" t="str">
        <f>IF(E845=C845,$K$1,E845)</f>
        <v xml:space="preserve"> </v>
      </c>
    </row>
    <row r="846" spans="1:7">
      <c r="A846" t="str">
        <f>Worksheet!A846</f>
        <v>Biodesy LLC</v>
      </c>
      <c r="B846" t="str">
        <f>Worksheet!AA846</f>
        <v xml:space="preserve">Joshua Salafsky </v>
      </c>
      <c r="C846" t="str">
        <f>Worksheet!AD846</f>
        <v>salafsky@biodesy.com</v>
      </c>
      <c r="D846" t="str">
        <f>Worksheet!AE846</f>
        <v xml:space="preserve">Joshua Salafsky </v>
      </c>
      <c r="E846" t="str">
        <f>Worksheet!AH846</f>
        <v>salafsky@biodesy.com</v>
      </c>
      <c r="F846" t="str">
        <f t="shared" si="13"/>
        <v xml:space="preserve"> </v>
      </c>
      <c r="G846" t="str">
        <f>IF(E846=C846,$K$1,E846)</f>
        <v xml:space="preserve"> </v>
      </c>
    </row>
    <row r="847" spans="1:7">
      <c r="A847" t="str">
        <f>Worksheet!A847</f>
        <v>EnVitrum LLC</v>
      </c>
      <c r="B847" t="str">
        <f>Worksheet!AA847</f>
        <v xml:space="preserve">Grant L Marchelli </v>
      </c>
      <c r="C847" t="str">
        <f>Worksheet!AD847</f>
        <v>grant.marchelli@envitrum.com</v>
      </c>
      <c r="D847" t="str">
        <f>Worksheet!AE847</f>
        <v xml:space="preserve">Grant L Marchelli </v>
      </c>
      <c r="E847" t="str">
        <f>Worksheet!AH847</f>
        <v>grant.marchelli@envitrum.com</v>
      </c>
      <c r="F847" t="str">
        <f t="shared" si="13"/>
        <v xml:space="preserve"> </v>
      </c>
      <c r="G847" t="str">
        <f>IF(E847=C847,$K$1,E847)</f>
        <v xml:space="preserve"> </v>
      </c>
    </row>
    <row r="848" spans="1:7">
      <c r="A848" t="str">
        <f>Worksheet!A848</f>
        <v>SynTouch LLC</v>
      </c>
      <c r="B848" t="str">
        <f>Worksheet!AA848</f>
        <v xml:space="preserve">Nicholas B Wettels </v>
      </c>
      <c r="C848" t="str">
        <f>Worksheet!AD848</f>
        <v>nick.wettels@syntouchllc.com</v>
      </c>
      <c r="D848" t="str">
        <f>Worksheet!AE848</f>
        <v xml:space="preserve">Nicholas B Wettels </v>
      </c>
      <c r="E848" t="str">
        <f>Worksheet!AH848</f>
        <v>nick.wettels@syntouchllc.com</v>
      </c>
      <c r="F848" t="str">
        <f t="shared" si="13"/>
        <v xml:space="preserve"> </v>
      </c>
      <c r="G848" t="str">
        <f>IF(E848=C848,$K$1,E848)</f>
        <v xml:space="preserve"> </v>
      </c>
    </row>
    <row r="849" spans="1:7">
      <c r="A849" t="str">
        <f>Worksheet!A849</f>
        <v>Nelum Sciences</v>
      </c>
      <c r="B849" t="str">
        <f>Worksheet!AA849</f>
        <v xml:space="preserve">Lebo Xu </v>
      </c>
      <c r="C849" t="str">
        <f>Worksheet!AD849</f>
        <v>nelumsci@gmail.com</v>
      </c>
      <c r="D849" t="str">
        <f>Worksheet!AE849</f>
        <v xml:space="preserve">Lebo Xu </v>
      </c>
      <c r="E849" t="str">
        <f>Worksheet!AH849</f>
        <v>nelumsci@gmail.com</v>
      </c>
      <c r="F849" t="str">
        <f t="shared" si="13"/>
        <v xml:space="preserve"> </v>
      </c>
      <c r="G849" t="str">
        <f>IF(E849=C849,$K$1,E849)</f>
        <v xml:space="preserve"> </v>
      </c>
    </row>
    <row r="850" spans="1:7">
      <c r="A850" t="str">
        <f>Worksheet!A850</f>
        <v>Point Source Power, Inc.</v>
      </c>
      <c r="B850" t="str">
        <f>Worksheet!AA850</f>
        <v xml:space="preserve">Michael C Tucker </v>
      </c>
      <c r="C850" t="str">
        <f>Worksheet!AD850</f>
        <v>mike@pointsourcepower.com</v>
      </c>
      <c r="D850" t="str">
        <f>Worksheet!AE850</f>
        <v xml:space="preserve">Michael C Tucker </v>
      </c>
      <c r="E850" t="str">
        <f>Worksheet!AH850</f>
        <v>mike@pointsourcepower.com</v>
      </c>
      <c r="F850" t="str">
        <f t="shared" si="13"/>
        <v xml:space="preserve"> </v>
      </c>
      <c r="G850" t="str">
        <f>IF(E850=C850,$K$1,E850)</f>
        <v xml:space="preserve"> </v>
      </c>
    </row>
    <row r="851" spans="1:7">
      <c r="A851" t="str">
        <f>Worksheet!A851</f>
        <v>Environmental Energy &amp; Engineering Co.</v>
      </c>
      <c r="B851" t="str">
        <f>Worksheet!AA851</f>
        <v xml:space="preserve">Dennis A Burke </v>
      </c>
      <c r="C851" t="str">
        <f>Worksheet!AD851</f>
        <v>dab@cyclus.com</v>
      </c>
      <c r="D851" t="str">
        <f>Worksheet!AE851</f>
        <v xml:space="preserve">Dennis A Burke </v>
      </c>
      <c r="E851" t="str">
        <f>Worksheet!AH851</f>
        <v>dab@cyclus.com</v>
      </c>
      <c r="F851" t="str">
        <f t="shared" si="13"/>
        <v xml:space="preserve"> </v>
      </c>
      <c r="G851" t="str">
        <f>IF(E851=C851,$K$1,E851)</f>
        <v xml:space="preserve"> </v>
      </c>
    </row>
    <row r="852" spans="1:7">
      <c r="A852" t="str">
        <f>Worksheet!A852</f>
        <v>Premix, Inc.</v>
      </c>
      <c r="B852" t="str">
        <f>Worksheet!AA852</f>
        <v xml:space="preserve">Paula J Watt </v>
      </c>
      <c r="C852" t="str">
        <f>Worksheet!AD852</f>
        <v>paula.watt@premix.com</v>
      </c>
      <c r="D852" t="str">
        <f>Worksheet!AE852</f>
        <v xml:space="preserve">Paula J Watt </v>
      </c>
      <c r="E852" t="str">
        <f>Worksheet!AH852</f>
        <v>paula.watt@premix.com</v>
      </c>
      <c r="F852" t="str">
        <f t="shared" si="13"/>
        <v xml:space="preserve"> </v>
      </c>
      <c r="G852" t="str">
        <f>IF(E852=C852,$K$1,E852)</f>
        <v xml:space="preserve"> </v>
      </c>
    </row>
    <row r="853" spans="1:7">
      <c r="A853" t="str">
        <f>Worksheet!A853</f>
        <v>Blendics, Inc.</v>
      </c>
      <c r="B853" t="str">
        <f>Worksheet!AA853</f>
        <v xml:space="preserve">Jerome R Cox </v>
      </c>
      <c r="C853" t="str">
        <f>Worksheet!AD853</f>
        <v>jcox@blendics.com</v>
      </c>
      <c r="D853" t="str">
        <f>Worksheet!AE853</f>
        <v xml:space="preserve">Jerome R Cox </v>
      </c>
      <c r="E853" t="str">
        <f>Worksheet!AH853</f>
        <v>jcox@blendics.com</v>
      </c>
      <c r="F853" t="str">
        <f t="shared" si="13"/>
        <v xml:space="preserve"> </v>
      </c>
      <c r="G853" t="str">
        <f>IF(E853=C853,$K$1,E853)</f>
        <v xml:space="preserve"> </v>
      </c>
    </row>
    <row r="854" spans="1:7">
      <c r="A854" t="str">
        <f>Worksheet!A854</f>
        <v>SixPoint Materials, Inc.</v>
      </c>
      <c r="B854" t="str">
        <f>Worksheet!AA854</f>
        <v xml:space="preserve">Tadao Hashimoto </v>
      </c>
      <c r="C854" t="str">
        <f>Worksheet!AD854</f>
        <v>tadao@spmaterials.com</v>
      </c>
      <c r="D854" t="str">
        <f>Worksheet!AE854</f>
        <v xml:space="preserve">Tadao Hashimoto </v>
      </c>
      <c r="E854" t="str">
        <f>Worksheet!AH854</f>
        <v>tadao@spmaterials.com</v>
      </c>
      <c r="F854" t="str">
        <f t="shared" si="13"/>
        <v xml:space="preserve"> </v>
      </c>
      <c r="G854" t="str">
        <f>IF(E854=C854,$K$1,E854)</f>
        <v xml:space="preserve"> </v>
      </c>
    </row>
    <row r="855" spans="1:7">
      <c r="A855" t="str">
        <f>Worksheet!A855</f>
        <v>Sensys Networks, Inc.</v>
      </c>
      <c r="B855" t="str">
        <f>Worksheet!AA855</f>
        <v xml:space="preserve">Pravin Varaiya </v>
      </c>
      <c r="C855" t="str">
        <f>Worksheet!AD855</f>
        <v>pvaraiya@sensysnetworks.com</v>
      </c>
      <c r="D855" t="str">
        <f>Worksheet!AE855</f>
        <v xml:space="preserve">Pravin Varaiya </v>
      </c>
      <c r="E855" t="str">
        <f>Worksheet!AH855</f>
        <v>pvaraiya@sensysnetworks.com</v>
      </c>
      <c r="F855" t="str">
        <f t="shared" si="13"/>
        <v xml:space="preserve"> </v>
      </c>
      <c r="G855" t="str">
        <f>IF(E855=C855,$K$1,E855)</f>
        <v xml:space="preserve"> </v>
      </c>
    </row>
    <row r="856" spans="1:7">
      <c r="A856" t="str">
        <f>Worksheet!A856</f>
        <v>Montana Microbial Products</v>
      </c>
      <c r="B856" t="str">
        <f>Worksheet!AA856</f>
        <v xml:space="preserve">Clifford A Bradley </v>
      </c>
      <c r="C856" t="str">
        <f>Worksheet!AD856</f>
        <v>cbradley@montana.com</v>
      </c>
      <c r="D856" t="str">
        <f>Worksheet!AE856</f>
        <v xml:space="preserve">Clifford A Bradley </v>
      </c>
      <c r="E856" t="str">
        <f>Worksheet!AH856</f>
        <v>cbradley@montana.com</v>
      </c>
      <c r="F856" t="str">
        <f t="shared" si="13"/>
        <v xml:space="preserve"> </v>
      </c>
      <c r="G856" t="str">
        <f>IF(E856=C856,$K$1,E856)</f>
        <v xml:space="preserve"> </v>
      </c>
    </row>
    <row r="857" spans="1:7">
      <c r="A857" t="str">
        <f>Worksheet!A857</f>
        <v>VMT, Inc.</v>
      </c>
      <c r="B857" t="str">
        <f>Worksheet!AA857</f>
        <v xml:space="preserve">Daniel J Riskin </v>
      </c>
      <c r="C857" t="str">
        <f>Worksheet!AD857</f>
        <v>grants.public@healthfidelity.com</v>
      </c>
      <c r="D857" t="str">
        <f>Worksheet!AE857</f>
        <v xml:space="preserve">Daniel J Riskin </v>
      </c>
      <c r="E857" t="str">
        <f>Worksheet!AH857</f>
        <v>grants.public@healthfidelity.com</v>
      </c>
      <c r="F857" t="str">
        <f t="shared" si="13"/>
        <v xml:space="preserve"> </v>
      </c>
      <c r="G857" t="str">
        <f>IF(E857=C857,$K$1,E857)</f>
        <v xml:space="preserve"> </v>
      </c>
    </row>
    <row r="858" spans="1:7">
      <c r="A858" t="str">
        <f>Worksheet!A858</f>
        <v>Translume</v>
      </c>
      <c r="B858" t="str">
        <f>Worksheet!AA858</f>
        <v xml:space="preserve">Philippe Bado </v>
      </c>
      <c r="C858" t="str">
        <f>Worksheet!AD858</f>
        <v>philippebado@translume.com</v>
      </c>
      <c r="D858" t="str">
        <f>Worksheet!AE858</f>
        <v xml:space="preserve">Philippe Bado </v>
      </c>
      <c r="E858" t="str">
        <f>Worksheet!AH858</f>
        <v>philippebado@translume.com</v>
      </c>
      <c r="F858" t="str">
        <f t="shared" si="13"/>
        <v xml:space="preserve"> </v>
      </c>
      <c r="G858" t="str">
        <f>IF(E858=C858,$K$1,E858)</f>
        <v xml:space="preserve"> </v>
      </c>
    </row>
    <row r="859" spans="1:7">
      <c r="A859" t="str">
        <f>Worksheet!A859</f>
        <v>Active Motif, Inc.</v>
      </c>
      <c r="B859" t="str">
        <f>Worksheet!AA859</f>
        <v xml:space="preserve">MaryAnne Jelinek </v>
      </c>
      <c r="C859" t="str">
        <f>Worksheet!AD859</f>
        <v>mjelinek@activemotif.com</v>
      </c>
      <c r="D859" t="str">
        <f>Worksheet!AE859</f>
        <v xml:space="preserve">MaryAnne Jelinek </v>
      </c>
      <c r="E859" t="str">
        <f>Worksheet!AH859</f>
        <v>mjelinek@activemotif.com</v>
      </c>
      <c r="F859" t="str">
        <f t="shared" si="13"/>
        <v xml:space="preserve"> </v>
      </c>
      <c r="G859" t="str">
        <f>IF(E859=C859,$K$1,E859)</f>
        <v xml:space="preserve"> </v>
      </c>
    </row>
    <row r="860" spans="1:7">
      <c r="A860" t="str">
        <f>Worksheet!A860</f>
        <v>Metna Co.</v>
      </c>
      <c r="B860" t="str">
        <f>Worksheet!AA860</f>
        <v xml:space="preserve">Jue Lu </v>
      </c>
      <c r="C860" t="str">
        <f>Worksheet!AD860</f>
        <v>metnaco11@gmail.com</v>
      </c>
      <c r="D860" t="str">
        <f>Worksheet!AE860</f>
        <v xml:space="preserve">Jue Lu </v>
      </c>
      <c r="E860" t="str">
        <f>Worksheet!AH860</f>
        <v>metnaco11@gmail.com</v>
      </c>
      <c r="F860" t="str">
        <f t="shared" si="13"/>
        <v xml:space="preserve"> </v>
      </c>
      <c r="G860" t="str">
        <f>IF(E860=C860,$K$1,E860)</f>
        <v xml:space="preserve"> </v>
      </c>
    </row>
    <row r="861" spans="1:7">
      <c r="A861" t="str">
        <f>Worksheet!A861</f>
        <v>MOgene Green Chemicals LLC</v>
      </c>
      <c r="B861" t="str">
        <f>Worksheet!AA861</f>
        <v xml:space="preserve">Abhay Singh </v>
      </c>
      <c r="C861" t="str">
        <f>Worksheet!AD861</f>
        <v>asingh@mogene.com</v>
      </c>
      <c r="D861" t="str">
        <f>Worksheet!AE861</f>
        <v xml:space="preserve">Abhay Singh </v>
      </c>
      <c r="E861" t="str">
        <f>Worksheet!AH861</f>
        <v>asingh@mogene.com</v>
      </c>
      <c r="F861" t="str">
        <f t="shared" si="13"/>
        <v xml:space="preserve"> </v>
      </c>
      <c r="G861" t="str">
        <f>IF(E861=C861,$K$1,E861)</f>
        <v xml:space="preserve"> </v>
      </c>
    </row>
    <row r="862" spans="1:7">
      <c r="A862" t="str">
        <f>Worksheet!A862</f>
        <v>Selenium, Ltd.</v>
      </c>
      <c r="B862" t="str">
        <f>Worksheet!AA862</f>
        <v xml:space="preserve">Robert E Hanes </v>
      </c>
      <c r="C862" t="str">
        <f>Worksheet!AD862</f>
        <v>rhanes@selenbio.com</v>
      </c>
      <c r="D862" t="str">
        <f>Worksheet!AE862</f>
        <v xml:space="preserve">Robert E Hanes </v>
      </c>
      <c r="E862" t="str">
        <f>Worksheet!AH862</f>
        <v>rhanes@selenbio.com</v>
      </c>
      <c r="F862" t="str">
        <f t="shared" si="13"/>
        <v xml:space="preserve"> </v>
      </c>
      <c r="G862" t="str">
        <f>IF(E862=C862,$K$1,E862)</f>
        <v xml:space="preserve"> </v>
      </c>
    </row>
    <row r="863" spans="1:7">
      <c r="A863" t="str">
        <f>Worksheet!A863</f>
        <v>Xandem Technology LLC</v>
      </c>
      <c r="B863" t="str">
        <f>Worksheet!AA863</f>
        <v xml:space="preserve">Joey Wilson </v>
      </c>
      <c r="C863" t="str">
        <f>Worksheet!AD863</f>
        <v>joey@xandem.com</v>
      </c>
      <c r="D863" t="str">
        <f>Worksheet!AE863</f>
        <v xml:space="preserve">Joey Wilson </v>
      </c>
      <c r="E863" t="str">
        <f>Worksheet!AH863</f>
        <v>joey@xandem.com</v>
      </c>
      <c r="F863" t="str">
        <f t="shared" si="13"/>
        <v xml:space="preserve"> </v>
      </c>
      <c r="G863" t="str">
        <f>IF(E863=C863,$K$1,E863)</f>
        <v xml:space="preserve"> </v>
      </c>
    </row>
    <row r="864" spans="1:7">
      <c r="A864" t="str">
        <f>Worksheet!A864</f>
        <v>Miromatrix Medical Inc.</v>
      </c>
      <c r="B864" t="str">
        <f>Worksheet!AA864</f>
        <v xml:space="preserve">Jeffrey J Ross </v>
      </c>
      <c r="C864" t="str">
        <f>Worksheet!AD864</f>
        <v>jross@miromatrix.com</v>
      </c>
      <c r="D864" t="str">
        <f>Worksheet!AE864</f>
        <v xml:space="preserve">Jeffrey J Ross </v>
      </c>
      <c r="E864" t="str">
        <f>Worksheet!AH864</f>
        <v>jross@miromatrix.com</v>
      </c>
      <c r="F864" t="str">
        <f t="shared" si="13"/>
        <v xml:space="preserve"> </v>
      </c>
      <c r="G864" t="str">
        <f>IF(E864=C864,$K$1,E864)</f>
        <v xml:space="preserve"> </v>
      </c>
    </row>
    <row r="865" spans="1:7">
      <c r="A865" t="str">
        <f>Worksheet!A865</f>
        <v>ZoomEssence, Inc.</v>
      </c>
      <c r="B865" t="str">
        <f>Worksheet!AA865</f>
        <v xml:space="preserve">Charles P Beetz </v>
      </c>
      <c r="C865" t="str">
        <f>Worksheet!AD865</f>
        <v>cbeetz@zoomessence.com</v>
      </c>
      <c r="D865" t="str">
        <f>Worksheet!AE865</f>
        <v xml:space="preserve">Charles P Beetz </v>
      </c>
      <c r="E865" t="str">
        <f>Worksheet!AH865</f>
        <v>cbeetz@zoomessence.com</v>
      </c>
      <c r="F865" t="str">
        <f t="shared" si="13"/>
        <v xml:space="preserve"> </v>
      </c>
      <c r="G865" t="str">
        <f>IF(E865=C865,$K$1,E865)</f>
        <v xml:space="preserve"> </v>
      </c>
    </row>
    <row r="866" spans="1:7">
      <c r="A866" t="str">
        <f>Worksheet!A866</f>
        <v>Odyssey Scientific, Inc.</v>
      </c>
      <c r="B866" t="str">
        <f>Worksheet!AA866</f>
        <v xml:space="preserve">Deborah J Mahoney </v>
      </c>
      <c r="C866" t="str">
        <f>Worksheet!AD866</f>
        <v>djmahoney389@gmail.com</v>
      </c>
      <c r="D866" t="str">
        <f>Worksheet!AE866</f>
        <v xml:space="preserve">Deborah J Mahoney </v>
      </c>
      <c r="E866" t="str">
        <f>Worksheet!AH866</f>
        <v>djmahoney389@gmail.com</v>
      </c>
      <c r="F866" t="str">
        <f t="shared" si="13"/>
        <v xml:space="preserve"> </v>
      </c>
      <c r="G866" t="str">
        <f>IF(E866=C866,$K$1,E866)</f>
        <v xml:space="preserve"> </v>
      </c>
    </row>
    <row r="867" spans="1:7">
      <c r="A867" t="str">
        <f>Worksheet!A867</f>
        <v>Love Park Robotics, LLC</v>
      </c>
      <c r="B867" t="str">
        <f>Worksheet!AA867</f>
        <v xml:space="preserve">Thomas Panzarella </v>
      </c>
      <c r="C867" t="str">
        <f>Worksheet!AD867</f>
        <v>tpanzarella@loveparkrobotics.com</v>
      </c>
      <c r="D867" t="str">
        <f>Worksheet!AE867</f>
        <v xml:space="preserve">Thomas Panzarella </v>
      </c>
      <c r="E867" t="str">
        <f>Worksheet!AH867</f>
        <v>tpanzarella@loveparkrobotics.com</v>
      </c>
      <c r="F867" t="str">
        <f t="shared" si="13"/>
        <v xml:space="preserve"> </v>
      </c>
      <c r="G867" t="str">
        <f>IF(E867=C867,$K$1,E867)</f>
        <v xml:space="preserve"> </v>
      </c>
    </row>
    <row r="868" spans="1:7">
      <c r="A868" t="str">
        <f>Worksheet!A868</f>
        <v>INFINITESIMAL LLC</v>
      </c>
      <c r="B868" t="str">
        <f>Worksheet!AA868</f>
        <v xml:space="preserve">Allison Beese </v>
      </c>
      <c r="C868" t="str">
        <f>Worksheet!AD868</f>
        <v>allison.beese@infinitesimal-llc.com</v>
      </c>
      <c r="D868" t="str">
        <f>Worksheet!AE868</f>
        <v xml:space="preserve">Allison Beese </v>
      </c>
      <c r="E868" t="str">
        <f>Worksheet!AH868</f>
        <v>allison.beese@infinitesimal-llc.com</v>
      </c>
      <c r="F868" t="str">
        <f t="shared" si="13"/>
        <v xml:space="preserve"> </v>
      </c>
      <c r="G868" t="str">
        <f>IF(E868=C868,$K$1,E868)</f>
        <v xml:space="preserve"> </v>
      </c>
    </row>
    <row r="869" spans="1:7">
      <c r="A869" t="str">
        <f>Worksheet!A869</f>
        <v>Filter Sensing Technologies, Inc.</v>
      </c>
      <c r="B869" t="str">
        <f>Worksheet!AA869</f>
        <v xml:space="preserve">Alexander G Sappok </v>
      </c>
      <c r="C869" t="str">
        <f>Worksheet!AD869</f>
        <v>alexander.sappok@dpfsensor.com</v>
      </c>
      <c r="D869" t="str">
        <f>Worksheet!AE869</f>
        <v xml:space="preserve">Alexander G Sappok </v>
      </c>
      <c r="E869" t="str">
        <f>Worksheet!AH869</f>
        <v>alexander.sappok@dpfsensor.com</v>
      </c>
      <c r="F869" t="str">
        <f t="shared" si="13"/>
        <v xml:space="preserve"> </v>
      </c>
      <c r="G869" t="str">
        <f>IF(E869=C869,$K$1,E869)</f>
        <v xml:space="preserve"> </v>
      </c>
    </row>
    <row r="870" spans="1:7">
      <c r="A870" t="str">
        <f>Worksheet!A870</f>
        <v>INSITUTEC, INC.</v>
      </c>
      <c r="B870" t="str">
        <f>Worksheet!AA870</f>
        <v xml:space="preserve">Shane C Woody </v>
      </c>
      <c r="C870" t="str">
        <f>Worksheet!AD870</f>
        <v>shane.woody@insitutec.com</v>
      </c>
      <c r="D870" t="str">
        <f>Worksheet!AE870</f>
        <v xml:space="preserve">Shane C Woody </v>
      </c>
      <c r="E870" t="str">
        <f>Worksheet!AH870</f>
        <v>shane.woody@insitutec.com</v>
      </c>
      <c r="F870" t="str">
        <f t="shared" si="13"/>
        <v xml:space="preserve"> </v>
      </c>
      <c r="G870" t="str">
        <f>IF(E870=C870,$K$1,E870)</f>
        <v xml:space="preserve"> </v>
      </c>
    </row>
    <row r="871" spans="1:7">
      <c r="A871" t="str">
        <f>Worksheet!A871</f>
        <v>ISCA TECHNOLOGIES, INC.</v>
      </c>
      <c r="B871" t="str">
        <f>Worksheet!AA871</f>
        <v xml:space="preserve">Agenor Mafra-Neto </v>
      </c>
      <c r="C871" t="str">
        <f>Worksheet!AD871</f>
        <v>president@iscatech.com</v>
      </c>
      <c r="D871" t="str">
        <f>Worksheet!AE871</f>
        <v xml:space="preserve">Agenor Mafra-Neto </v>
      </c>
      <c r="E871" t="str">
        <f>Worksheet!AH871</f>
        <v>president@iscatech.com</v>
      </c>
      <c r="F871" t="str">
        <f t="shared" si="13"/>
        <v xml:space="preserve"> </v>
      </c>
      <c r="G871" t="str">
        <f>IF(E871=C871,$K$1,E871)</f>
        <v xml:space="preserve"> </v>
      </c>
    </row>
    <row r="872" spans="1:7">
      <c r="A872" t="str">
        <f>Worksheet!A872</f>
        <v>REL, Inc.</v>
      </c>
      <c r="B872" t="str">
        <f>Worksheet!AA872</f>
        <v xml:space="preserve">Josh Loukus </v>
      </c>
      <c r="C872" t="str">
        <f>Worksheet!AD872</f>
        <v>josh@relinc.net</v>
      </c>
      <c r="D872" t="str">
        <f>Worksheet!AE872</f>
        <v xml:space="preserve">Josh Loukus </v>
      </c>
      <c r="E872" t="str">
        <f>Worksheet!AH872</f>
        <v>josh@relinc.net</v>
      </c>
      <c r="F872" t="str">
        <f t="shared" si="13"/>
        <v xml:space="preserve"> </v>
      </c>
      <c r="G872" t="str">
        <f>IF(E872=C872,$K$1,E872)</f>
        <v xml:space="preserve"> </v>
      </c>
    </row>
    <row r="873" spans="1:7">
      <c r="A873" t="str">
        <f>Worksheet!A873</f>
        <v>Advanced Cooling Therapy, LLC</v>
      </c>
      <c r="B873" t="str">
        <f>Worksheet!AA873</f>
        <v xml:space="preserve">Erik B Kulstad </v>
      </c>
      <c r="C873" t="str">
        <f>Worksheet!AD873</f>
        <v>ekulstad@gmail.com</v>
      </c>
      <c r="D873" t="str">
        <f>Worksheet!AE873</f>
        <v xml:space="preserve">Erik B Kulstad </v>
      </c>
      <c r="E873" t="str">
        <f>Worksheet!AH873</f>
        <v>ekulstad@gmail.com</v>
      </c>
      <c r="F873" t="str">
        <f t="shared" si="13"/>
        <v xml:space="preserve"> </v>
      </c>
      <c r="G873" t="str">
        <f>IF(E873=C873,$K$1,E873)</f>
        <v xml:space="preserve"> </v>
      </c>
    </row>
    <row r="874" spans="1:7">
      <c r="A874" t="str">
        <f>Worksheet!A874</f>
        <v>Bettergy Corp.</v>
      </c>
      <c r="B874" t="str">
        <f>Worksheet!AA874</f>
        <v xml:space="preserve">Lin-Feng Li </v>
      </c>
      <c r="C874" t="str">
        <f>Worksheet!AD874</f>
        <v>crotonbusiness99@gmail.com</v>
      </c>
      <c r="D874" t="str">
        <f>Worksheet!AE874</f>
        <v xml:space="preserve">Lin-Feng Li </v>
      </c>
      <c r="E874" t="str">
        <f>Worksheet!AH874</f>
        <v>crotonbusiness99@gmail.com</v>
      </c>
      <c r="F874" t="str">
        <f t="shared" si="13"/>
        <v xml:space="preserve"> </v>
      </c>
      <c r="G874" t="str">
        <f>IF(E874=C874,$K$1,E874)</f>
        <v xml:space="preserve"> </v>
      </c>
    </row>
    <row r="875" spans="1:7">
      <c r="A875" t="str">
        <f>Worksheet!A875</f>
        <v>Neya Systems, LLC</v>
      </c>
      <c r="B875" t="str">
        <f>Worksheet!AA875</f>
        <v xml:space="preserve">Parag Batavia </v>
      </c>
      <c r="C875" t="str">
        <f>Worksheet!AD875</f>
        <v>paragb@neyasystems.com</v>
      </c>
      <c r="D875" t="str">
        <f>Worksheet!AE875</f>
        <v xml:space="preserve">Parag Batavia </v>
      </c>
      <c r="E875" t="str">
        <f>Worksheet!AH875</f>
        <v>paragb@neyasystems.com</v>
      </c>
      <c r="F875" t="str">
        <f t="shared" si="13"/>
        <v xml:space="preserve"> </v>
      </c>
      <c r="G875" t="str">
        <f>IF(E875=C875,$K$1,E875)</f>
        <v xml:space="preserve"> </v>
      </c>
    </row>
    <row r="876" spans="1:7">
      <c r="A876" t="str">
        <f>Worksheet!A876</f>
        <v>Willow Garage, Inc.</v>
      </c>
      <c r="B876" t="str">
        <f>Worksheet!AA876</f>
        <v xml:space="preserve">Matei T Ciocarlie </v>
      </c>
      <c r="C876" t="str">
        <f>Worksheet!AD876</f>
        <v>matei@willowgarage.com</v>
      </c>
      <c r="D876" t="str">
        <f>Worksheet!AE876</f>
        <v xml:space="preserve">Matei T Ciocarlie </v>
      </c>
      <c r="E876" t="str">
        <f>Worksheet!AH876</f>
        <v>matei@willowgarage.com</v>
      </c>
      <c r="F876" t="str">
        <f t="shared" si="13"/>
        <v xml:space="preserve"> </v>
      </c>
      <c r="G876" t="str">
        <f>IF(E876=C876,$K$1,E876)</f>
        <v xml:space="preserve"> </v>
      </c>
    </row>
    <row r="877" spans="1:7">
      <c r="A877" t="str">
        <f>Worksheet!A877</f>
        <v>NOHMS Technologies</v>
      </c>
      <c r="B877" t="str">
        <f>Worksheet!AA877</f>
        <v xml:space="preserve">Navaneedhakrish Jayaprakash </v>
      </c>
      <c r="C877" t="str">
        <f>Worksheet!AD877</f>
        <v>jay@nohms.com</v>
      </c>
      <c r="D877" t="str">
        <f>Worksheet!AE877</f>
        <v xml:space="preserve">Navaneedhakrish Jayaprakash </v>
      </c>
      <c r="E877" t="str">
        <f>Worksheet!AH877</f>
        <v>jay@nohms.com</v>
      </c>
      <c r="F877" t="str">
        <f t="shared" si="13"/>
        <v xml:space="preserve"> </v>
      </c>
      <c r="G877" t="str">
        <f>IF(E877=C877,$K$1,E877)</f>
        <v xml:space="preserve"> </v>
      </c>
    </row>
    <row r="878" spans="1:7">
      <c r="A878" t="str">
        <f>Worksheet!A878</f>
        <v>NEXTECH MATERIALS LTD</v>
      </c>
      <c r="B878" t="str">
        <f>Worksheet!AA878</f>
        <v xml:space="preserve">Richard Long </v>
      </c>
      <c r="C878" t="str">
        <f>Worksheet!AD878</f>
        <v>r.long@nextechmaterials.com</v>
      </c>
      <c r="D878" t="str">
        <f>Worksheet!AE878</f>
        <v xml:space="preserve">Richard Long </v>
      </c>
      <c r="E878" t="str">
        <f>Worksheet!AH878</f>
        <v>r.long@nextechmaterials.com</v>
      </c>
      <c r="F878" t="str">
        <f t="shared" si="13"/>
        <v xml:space="preserve"> </v>
      </c>
      <c r="G878" t="str">
        <f>IF(E878=C878,$K$1,E878)</f>
        <v xml:space="preserve"> </v>
      </c>
    </row>
    <row r="879" spans="1:7">
      <c r="A879" t="str">
        <f>Worksheet!A879</f>
        <v>Remedium Technologies, Inc.</v>
      </c>
      <c r="B879" t="str">
        <f>Worksheet!AA879</f>
        <v xml:space="preserve">Matthew B Dowling </v>
      </c>
      <c r="C879" t="str">
        <f>Worksheet!AD879</f>
        <v>mdowlin2@gmail.com</v>
      </c>
      <c r="D879" t="str">
        <f>Worksheet!AE879</f>
        <v xml:space="preserve">Matthew B Dowling </v>
      </c>
      <c r="E879" t="str">
        <f>Worksheet!AH879</f>
        <v>mdowlin2@gmail.com</v>
      </c>
      <c r="F879" t="str">
        <f t="shared" si="13"/>
        <v xml:space="preserve"> </v>
      </c>
      <c r="G879" t="str">
        <f>IF(E879=C879,$K$1,E879)</f>
        <v xml:space="preserve"> </v>
      </c>
    </row>
    <row r="880" spans="1:7">
      <c r="A880" t="str">
        <f>Worksheet!A880</f>
        <v>WiRover, Inc.</v>
      </c>
      <c r="B880" t="str">
        <f>Worksheet!AA880</f>
        <v xml:space="preserve">Joshua Hare </v>
      </c>
      <c r="C880" t="str">
        <f>Worksheet!AD880</f>
        <v>jlhare@wiroversystems.com</v>
      </c>
      <c r="D880" t="str">
        <f>Worksheet!AE880</f>
        <v xml:space="preserve">Joshua Hare </v>
      </c>
      <c r="E880" t="str">
        <f>Worksheet!AH880</f>
        <v>jlhare@wiroversystems.com</v>
      </c>
      <c r="F880" t="str">
        <f t="shared" si="13"/>
        <v xml:space="preserve"> </v>
      </c>
      <c r="G880" t="str">
        <f>IF(E880=C880,$K$1,E880)</f>
        <v xml:space="preserve"> </v>
      </c>
    </row>
    <row r="881" spans="1:7">
      <c r="A881" t="str">
        <f>Worksheet!A881</f>
        <v>Semerane, Inc.</v>
      </c>
      <c r="B881" t="str">
        <f>Worksheet!AA881</f>
        <v xml:space="preserve">Hongjun Yang </v>
      </c>
      <c r="C881" t="str">
        <f>Worksheet!AD881</f>
        <v>hyang@semerane.com</v>
      </c>
      <c r="D881" t="str">
        <f>Worksheet!AE881</f>
        <v xml:space="preserve">Hongjun Yang </v>
      </c>
      <c r="E881" t="str">
        <f>Worksheet!AH881</f>
        <v>hyang@semerane.com</v>
      </c>
      <c r="F881" t="str">
        <f t="shared" si="13"/>
        <v xml:space="preserve"> </v>
      </c>
      <c r="G881" t="str">
        <f>IF(E881=C881,$K$1,E881)</f>
        <v xml:space="preserve"> </v>
      </c>
    </row>
    <row r="882" spans="1:7">
      <c r="A882" t="str">
        <f>Worksheet!A882</f>
        <v>Mytek, LLC</v>
      </c>
      <c r="B882" t="str">
        <f>Worksheet!AA882</f>
        <v xml:space="preserve">Mary K Hibbs-Brenner </v>
      </c>
      <c r="C882" t="str">
        <f>Worksheet!AD882</f>
        <v>mhibbsbrenner@vixarinc.com</v>
      </c>
      <c r="D882" t="str">
        <f>Worksheet!AE882</f>
        <v xml:space="preserve">Mary K Hibbs-Brenner </v>
      </c>
      <c r="E882" t="str">
        <f>Worksheet!AH882</f>
        <v>mhibbsbrenner@vixarinc.com</v>
      </c>
      <c r="F882" t="str">
        <f t="shared" si="13"/>
        <v xml:space="preserve"> </v>
      </c>
      <c r="G882" t="str">
        <f>IF(E882=C882,$K$1,E882)</f>
        <v xml:space="preserve"> </v>
      </c>
    </row>
    <row r="883" spans="1:7">
      <c r="A883" t="str">
        <f>Worksheet!A883</f>
        <v>DAST, LLC</v>
      </c>
      <c r="B883" t="str">
        <f>Worksheet!AA883</f>
        <v xml:space="preserve">Kamal Mjoun </v>
      </c>
      <c r="C883" t="str">
        <f>Worksheet!AD883</f>
        <v>mark@southdakotainnovation.com</v>
      </c>
      <c r="D883" t="str">
        <f>Worksheet!AE883</f>
        <v xml:space="preserve">Kamal Mjoun </v>
      </c>
      <c r="E883" t="str">
        <f>Worksheet!AH883</f>
        <v>mark@southdakotainnovation.com</v>
      </c>
      <c r="F883" t="str">
        <f t="shared" si="13"/>
        <v xml:space="preserve"> </v>
      </c>
      <c r="G883" t="str">
        <f>IF(E883=C883,$K$1,E883)</f>
        <v xml:space="preserve"> </v>
      </c>
    </row>
    <row r="884" spans="1:7">
      <c r="A884" t="str">
        <f>Worksheet!A884</f>
        <v>Arqball LLC</v>
      </c>
      <c r="B884" t="str">
        <f>Worksheet!AA884</f>
        <v xml:space="preserve">Michael Holroyd </v>
      </c>
      <c r="C884" t="str">
        <f>Worksheet!AD884</f>
        <v>michael@arqball.com</v>
      </c>
      <c r="D884" t="str">
        <f>Worksheet!AE884</f>
        <v xml:space="preserve">Michael Holroyd </v>
      </c>
      <c r="E884" t="str">
        <f>Worksheet!AH884</f>
        <v>michael@arqball.com</v>
      </c>
      <c r="F884" t="str">
        <f t="shared" si="13"/>
        <v xml:space="preserve"> </v>
      </c>
      <c r="G884" t="str">
        <f>IF(E884=C884,$K$1,E884)</f>
        <v xml:space="preserve"> </v>
      </c>
    </row>
    <row r="885" spans="1:7">
      <c r="A885" t="str">
        <f>Worksheet!A885</f>
        <v>ADVANCED THERMAL TECHNOLOGIES</v>
      </c>
      <c r="B885" t="str">
        <f>Worksheet!AA885</f>
        <v xml:space="preserve">James W Connell </v>
      </c>
      <c r="C885" t="str">
        <f>Worksheet!AD885</f>
        <v>jconnell@charter.net</v>
      </c>
      <c r="D885" t="str">
        <f>Worksheet!AE885</f>
        <v xml:space="preserve">James W Connell </v>
      </c>
      <c r="E885" t="str">
        <f>Worksheet!AH885</f>
        <v>jconnell@charter.net</v>
      </c>
      <c r="F885" t="str">
        <f t="shared" si="13"/>
        <v xml:space="preserve"> </v>
      </c>
      <c r="G885" t="str">
        <f>IF(E885=C885,$K$1,E885)</f>
        <v xml:space="preserve"> </v>
      </c>
    </row>
    <row r="886" spans="1:7">
      <c r="A886" t="str">
        <f>Worksheet!A886</f>
        <v>Arctic Sand Technologies, Inc</v>
      </c>
      <c r="B886" t="str">
        <f>Worksheet!AA886</f>
        <v xml:space="preserve">David Giuliano </v>
      </c>
      <c r="C886" t="str">
        <f>Worksheet!AD886</f>
        <v>giuliano-pi@arcticsand.com</v>
      </c>
      <c r="D886" t="str">
        <f>Worksheet!AE886</f>
        <v xml:space="preserve">David Giuliano </v>
      </c>
      <c r="E886" t="str">
        <f>Worksheet!AH886</f>
        <v>giuliano-pi@arcticsand.com</v>
      </c>
      <c r="F886" t="str">
        <f t="shared" si="13"/>
        <v xml:space="preserve"> </v>
      </c>
      <c r="G886" t="str">
        <f>IF(E886=C886,$K$1,E886)</f>
        <v xml:space="preserve"> </v>
      </c>
    </row>
    <row r="887" spans="1:7">
      <c r="A887" t="str">
        <f>Worksheet!A887</f>
        <v>PH Matter, LLC</v>
      </c>
      <c r="B887" t="str">
        <f>Worksheet!AA887</f>
        <v xml:space="preserve">Paul H Matter </v>
      </c>
      <c r="C887" t="str">
        <f>Worksheet!AD887</f>
        <v>phm@phmatter.com</v>
      </c>
      <c r="D887" t="str">
        <f>Worksheet!AE887</f>
        <v xml:space="preserve">Paul H Matter </v>
      </c>
      <c r="E887" t="str">
        <f>Worksheet!AH887</f>
        <v>phm@phmatter.com</v>
      </c>
      <c r="F887" t="str">
        <f t="shared" si="13"/>
        <v xml:space="preserve"> </v>
      </c>
      <c r="G887" t="str">
        <f>IF(E887=C887,$K$1,E887)</f>
        <v xml:space="preserve"> </v>
      </c>
    </row>
    <row r="888" spans="1:7">
      <c r="A888" t="str">
        <f>Worksheet!A888</f>
        <v>Vorbeck Materials Corp</v>
      </c>
      <c r="B888" t="str">
        <f>Worksheet!AA888</f>
        <v xml:space="preserve">Christian Punckt </v>
      </c>
      <c r="C888" t="str">
        <f>Worksheet!AD888</f>
        <v>christian.punckt@vorbeck.com</v>
      </c>
      <c r="D888" t="str">
        <f>Worksheet!AE888</f>
        <v xml:space="preserve">Christian Punckt </v>
      </c>
      <c r="E888" t="str">
        <f>Worksheet!AH888</f>
        <v>christian.punckt@vorbeck.com</v>
      </c>
      <c r="F888" t="str">
        <f t="shared" si="13"/>
        <v xml:space="preserve"> </v>
      </c>
      <c r="G888" t="str">
        <f>IF(E888=C888,$K$1,E888)</f>
        <v xml:space="preserve"> </v>
      </c>
    </row>
    <row r="889" spans="1:7">
      <c r="A889" t="str">
        <f>Worksheet!A889</f>
        <v>Third Eye Diagnostics, Inc.</v>
      </c>
      <c r="B889" t="str">
        <f>Worksheet!AA889</f>
        <v xml:space="preserve">Anthony Bellezza </v>
      </c>
      <c r="C889" t="str">
        <f>Worksheet!AD889</f>
        <v>abellezza@3-e-d.com</v>
      </c>
      <c r="D889" t="str">
        <f>Worksheet!AE889</f>
        <v xml:space="preserve">Anthony Bellezza </v>
      </c>
      <c r="E889" t="str">
        <f>Worksheet!AH889</f>
        <v>abellezza@3-e-d.com</v>
      </c>
      <c r="F889" t="str">
        <f t="shared" si="13"/>
        <v xml:space="preserve"> </v>
      </c>
      <c r="G889" t="str">
        <f>IF(E889=C889,$K$1,E889)</f>
        <v xml:space="preserve"> </v>
      </c>
    </row>
    <row r="890" spans="1:7">
      <c r="A890" t="str">
        <f>Worksheet!A890</f>
        <v>Euveda Biosciences, Inc.</v>
      </c>
      <c r="B890" t="str">
        <f>Worksheet!AA890</f>
        <v xml:space="preserve">Raymond Cheong </v>
      </c>
      <c r="C890" t="str">
        <f>Worksheet!AD890</f>
        <v>rcheong@gmail.com</v>
      </c>
      <c r="D890" t="str">
        <f>Worksheet!AE890</f>
        <v xml:space="preserve">Raymond Cheong </v>
      </c>
      <c r="E890" t="str">
        <f>Worksheet!AH890</f>
        <v>rcheong@gmail.com</v>
      </c>
      <c r="F890" t="str">
        <f t="shared" si="13"/>
        <v xml:space="preserve"> </v>
      </c>
      <c r="G890" t="str">
        <f>IF(E890=C890,$K$1,E890)</f>
        <v xml:space="preserve"> </v>
      </c>
    </row>
    <row r="891" spans="1:7">
      <c r="A891" t="str">
        <f>Worksheet!A891</f>
        <v>Arcast Inc.</v>
      </c>
      <c r="B891" t="str">
        <f>Worksheet!AA891</f>
        <v xml:space="preserve">S. Long </v>
      </c>
      <c r="C891" t="str">
        <f>Worksheet!AD891</f>
        <v>engineering@arcastinc.com</v>
      </c>
      <c r="D891" t="str">
        <f>Worksheet!AE891</f>
        <v xml:space="preserve">S. Long </v>
      </c>
      <c r="E891" t="str">
        <f>Worksheet!AH891</f>
        <v>engineering@arcastinc.com</v>
      </c>
      <c r="F891" t="str">
        <f t="shared" si="13"/>
        <v xml:space="preserve"> </v>
      </c>
      <c r="G891" t="str">
        <f>IF(E891=C891,$K$1,E891)</f>
        <v xml:space="preserve"> </v>
      </c>
    </row>
    <row r="892" spans="1:7">
      <c r="A892" t="str">
        <f>Worksheet!A892</f>
        <v>Proton Energy Systems, Inc.</v>
      </c>
      <c r="B892" t="str">
        <f>Worksheet!AA892</f>
        <v xml:space="preserve">Kathy Ayers </v>
      </c>
      <c r="C892" t="str">
        <f>Worksheet!AD892</f>
        <v>kayers@protononsite.com</v>
      </c>
      <c r="D892" t="str">
        <f>Worksheet!AE892</f>
        <v xml:space="preserve">Kathy Ayers </v>
      </c>
      <c r="E892" t="str">
        <f>Worksheet!AH892</f>
        <v>kayers@protononsite.com</v>
      </c>
      <c r="F892" t="str">
        <f t="shared" si="13"/>
        <v xml:space="preserve"> </v>
      </c>
      <c r="G892" t="str">
        <f>IF(E892=C892,$K$1,E892)</f>
        <v xml:space="preserve"> </v>
      </c>
    </row>
    <row r="893" spans="1:7">
      <c r="A893" t="str">
        <f>Worksheet!A893</f>
        <v>Inmatech, Inc.</v>
      </c>
      <c r="B893" t="str">
        <f>Worksheet!AA893</f>
        <v xml:space="preserve">Saemin Choi </v>
      </c>
      <c r="C893" t="str">
        <f>Worksheet!AD893</f>
        <v>saeminchoi@gmail.com</v>
      </c>
      <c r="D893" t="str">
        <f>Worksheet!AE893</f>
        <v xml:space="preserve">Saemin Choi </v>
      </c>
      <c r="E893" t="str">
        <f>Worksheet!AH893</f>
        <v>saeminchoi@gmail.com</v>
      </c>
      <c r="F893" t="str">
        <f t="shared" si="13"/>
        <v xml:space="preserve"> </v>
      </c>
      <c r="G893" t="str">
        <f>IF(E893=C893,$K$1,E893)</f>
        <v xml:space="preserve"> </v>
      </c>
    </row>
    <row r="894" spans="1:7">
      <c r="A894" t="str">
        <f>Worksheet!A894</f>
        <v>Dynamo Micropower</v>
      </c>
      <c r="B894" t="str">
        <f>Worksheet!AA894</f>
        <v xml:space="preserve">Jason Ethier </v>
      </c>
      <c r="C894" t="str">
        <f>Worksheet!AD894</f>
        <v>jason@dynamo-micropower.com</v>
      </c>
      <c r="D894" t="str">
        <f>Worksheet!AE894</f>
        <v xml:space="preserve">Jason Ethier </v>
      </c>
      <c r="E894" t="str">
        <f>Worksheet!AH894</f>
        <v>jason@dynamo-micropower.com</v>
      </c>
      <c r="F894" t="str">
        <f t="shared" si="13"/>
        <v xml:space="preserve"> </v>
      </c>
      <c r="G894" t="str">
        <f>IF(E894=C894,$K$1,E894)</f>
        <v xml:space="preserve"> </v>
      </c>
    </row>
    <row r="895" spans="1:7">
      <c r="A895" t="str">
        <f>Worksheet!A895</f>
        <v>TACTUS TECHNOLOGIES</v>
      </c>
      <c r="B895" t="str">
        <f>Worksheet!AA895</f>
        <v xml:space="preserve">Young-Seok Kim </v>
      </c>
      <c r="C895" t="str">
        <f>Worksheet!AD895</f>
        <v>ykim5@tactustech.com</v>
      </c>
      <c r="D895" t="str">
        <f>Worksheet!AE895</f>
        <v xml:space="preserve">Young-Seok Kim </v>
      </c>
      <c r="E895" t="str">
        <f>Worksheet!AH895</f>
        <v>ykim5@tactustech.com</v>
      </c>
      <c r="F895" t="str">
        <f t="shared" si="13"/>
        <v xml:space="preserve"> </v>
      </c>
      <c r="G895" t="str">
        <f>IF(E895=C895,$K$1,E895)</f>
        <v xml:space="preserve"> </v>
      </c>
    </row>
    <row r="896" spans="1:7">
      <c r="A896" t="str">
        <f>Worksheet!A896</f>
        <v>ADM Diagnostics, LLC</v>
      </c>
      <c r="B896" t="str">
        <f>Worksheet!AA896</f>
        <v xml:space="preserve">Ana Lukic </v>
      </c>
      <c r="C896" t="str">
        <f>Worksheet!AD896</f>
        <v>alukic@admdx.com</v>
      </c>
      <c r="D896" t="str">
        <f>Worksheet!AE896</f>
        <v xml:space="preserve">Ana Lukic </v>
      </c>
      <c r="E896" t="str">
        <f>Worksheet!AH896</f>
        <v>alukic@admdx.com</v>
      </c>
      <c r="F896" t="str">
        <f t="shared" si="13"/>
        <v xml:space="preserve"> </v>
      </c>
      <c r="G896" t="str">
        <f>IF(E896=C896,$K$1,E896)</f>
        <v xml:space="preserve"> </v>
      </c>
    </row>
    <row r="897" spans="1:7">
      <c r="A897" t="str">
        <f>Worksheet!A897</f>
        <v>Maryland Energy and Sensor Technologies, LLC</v>
      </c>
      <c r="B897" t="str">
        <f>Worksheet!AA897</f>
        <v xml:space="preserve">Ichiro Takeuchi </v>
      </c>
      <c r="C897" t="str">
        <f>Worksheet!AD897</f>
        <v>ichiro.takeuchi@energysensortech.com</v>
      </c>
      <c r="D897" t="str">
        <f>Worksheet!AE897</f>
        <v xml:space="preserve">Ichiro Takeuchi </v>
      </c>
      <c r="E897" t="str">
        <f>Worksheet!AH897</f>
        <v>ichiro.takeuchi@energysensortech.com</v>
      </c>
      <c r="F897" t="str">
        <f t="shared" si="13"/>
        <v xml:space="preserve"> </v>
      </c>
      <c r="G897" t="str">
        <f>IF(E897=C897,$K$1,E897)</f>
        <v xml:space="preserve"> </v>
      </c>
    </row>
    <row r="898" spans="1:7">
      <c r="A898" t="str">
        <f>Worksheet!A898</f>
        <v>Renovo Research LLC</v>
      </c>
      <c r="B898" t="str">
        <f>Worksheet!AA898</f>
        <v xml:space="preserve">Scott L Childs </v>
      </c>
      <c r="C898" t="str">
        <f>Worksheet!AD898</f>
        <v>schilds@renovoresearch.com</v>
      </c>
      <c r="D898" t="str">
        <f>Worksheet!AE898</f>
        <v xml:space="preserve">Scott L Childs </v>
      </c>
      <c r="E898" t="str">
        <f>Worksheet!AH898</f>
        <v>schilds@renovoresearch.com</v>
      </c>
      <c r="F898" t="str">
        <f t="shared" si="13"/>
        <v xml:space="preserve"> </v>
      </c>
      <c r="G898" t="str">
        <f>IF(E898=C898,$K$1,E898)</f>
        <v xml:space="preserve"> </v>
      </c>
    </row>
    <row r="899" spans="1:7">
      <c r="A899" t="str">
        <f>Worksheet!A899</f>
        <v>Tiptek, LLC</v>
      </c>
      <c r="B899" t="str">
        <f>Worksheet!AA899</f>
        <v xml:space="preserve">Scott P Lockledge </v>
      </c>
      <c r="C899" t="str">
        <f>Worksheet!AD899</f>
        <v>slockledge@tiptek.com</v>
      </c>
      <c r="D899" t="str">
        <f>Worksheet!AE899</f>
        <v xml:space="preserve">Scott P Lockledge </v>
      </c>
      <c r="E899" t="str">
        <f>Worksheet!AH899</f>
        <v>slockledge@tiptek.com</v>
      </c>
      <c r="F899" t="str">
        <f t="shared" si="13"/>
        <v xml:space="preserve"> </v>
      </c>
      <c r="G899" t="str">
        <f>IF(E899=C899,$K$1,E899)</f>
        <v xml:space="preserve"> </v>
      </c>
    </row>
    <row r="900" spans="1:7">
      <c r="A900" t="str">
        <f>Worksheet!A900</f>
        <v>SR2 Group, LLC</v>
      </c>
      <c r="B900" t="str">
        <f>Worksheet!AA900</f>
        <v xml:space="preserve">Jeffrey M Sieracki </v>
      </c>
      <c r="C900" t="str">
        <f>Worksheet!AD900</f>
        <v>NSFContact@sr2group.com</v>
      </c>
      <c r="D900" t="str">
        <f>Worksheet!AE900</f>
        <v xml:space="preserve">Jeffrey M Sieracki </v>
      </c>
      <c r="E900" t="str">
        <f>Worksheet!AH900</f>
        <v>NSFContact@sr2group.com</v>
      </c>
      <c r="F900" t="str">
        <f t="shared" ref="F900:F963" si="14">IF(D900=B900,$K$1,D900)</f>
        <v xml:space="preserve"> </v>
      </c>
      <c r="G900" t="str">
        <f>IF(E900=C900,$K$1,E900)</f>
        <v xml:space="preserve"> </v>
      </c>
    </row>
    <row r="901" spans="1:7">
      <c r="A901" t="str">
        <f>Worksheet!A901</f>
        <v>Industrial Learning Systems</v>
      </c>
      <c r="B901" t="str">
        <f>Worksheet!AA901</f>
        <v xml:space="preserve">Kwong Ho Chan </v>
      </c>
      <c r="C901" t="str">
        <f>Worksheet!AD901</f>
        <v>khchan@ilsystems.net</v>
      </c>
      <c r="D901" t="str">
        <f>Worksheet!AE901</f>
        <v xml:space="preserve">Kwong Ho Chan </v>
      </c>
      <c r="E901" t="str">
        <f>Worksheet!AH901</f>
        <v>khchan@ilsystems.net</v>
      </c>
      <c r="F901" t="str">
        <f t="shared" si="14"/>
        <v xml:space="preserve"> </v>
      </c>
      <c r="G901" t="str">
        <f>IF(E901=C901,$K$1,E901)</f>
        <v xml:space="preserve"> </v>
      </c>
    </row>
    <row r="902" spans="1:7">
      <c r="A902" t="str">
        <f>Worksheet!A902</f>
        <v>Power Fingerprinting, Inc.</v>
      </c>
      <c r="B902" t="str">
        <f>Worksheet!AA902</f>
        <v xml:space="preserve">Carlos R Aguayo-Gonzalez </v>
      </c>
      <c r="C902" t="str">
        <f>Worksheet!AD902</f>
        <v>caguayog@powerfingerprinting.com</v>
      </c>
      <c r="D902" t="str">
        <f>Worksheet!AE902</f>
        <v xml:space="preserve">Carlos R Aguayo-Gonzalez </v>
      </c>
      <c r="E902" t="str">
        <f>Worksheet!AH902</f>
        <v>caguayog@powerfingerprinting.com</v>
      </c>
      <c r="F902" t="str">
        <f t="shared" si="14"/>
        <v xml:space="preserve"> </v>
      </c>
      <c r="G902" t="str">
        <f>IF(E902=C902,$K$1,E902)</f>
        <v xml:space="preserve"> </v>
      </c>
    </row>
    <row r="903" spans="1:7">
      <c r="A903" t="str">
        <f>Worksheet!A903</f>
        <v>LongWave Photonics LLC</v>
      </c>
      <c r="B903" t="str">
        <f>Worksheet!AA903</f>
        <v xml:space="preserve">Alan Lee </v>
      </c>
      <c r="C903" t="str">
        <f>Worksheet!AD903</f>
        <v>awmlee@longwavephotonics.com</v>
      </c>
      <c r="D903" t="str">
        <f>Worksheet!AE903</f>
        <v xml:space="preserve">Alan Lee </v>
      </c>
      <c r="E903" t="str">
        <f>Worksheet!AH903</f>
        <v>awmlee@longwavephotonics.com</v>
      </c>
      <c r="F903" t="str">
        <f t="shared" si="14"/>
        <v xml:space="preserve"> </v>
      </c>
      <c r="G903" t="str">
        <f>IF(E903=C903,$K$1,E903)</f>
        <v xml:space="preserve"> </v>
      </c>
    </row>
    <row r="904" spans="1:7">
      <c r="A904" t="str">
        <f>Worksheet!A904</f>
        <v>OsComp Systems</v>
      </c>
      <c r="B904" t="str">
        <f>Worksheet!AA904</f>
        <v xml:space="preserve">Jeremy Pitts </v>
      </c>
      <c r="C904" t="str">
        <f>Worksheet!AD904</f>
        <v>jpitts@oscomp-systems.com</v>
      </c>
      <c r="D904" t="str">
        <f>Worksheet!AE904</f>
        <v xml:space="preserve">Jeremy Pitts </v>
      </c>
      <c r="E904" t="str">
        <f>Worksheet!AH904</f>
        <v>jpitts@oscomp-systems.com</v>
      </c>
      <c r="F904" t="str">
        <f t="shared" si="14"/>
        <v xml:space="preserve"> </v>
      </c>
      <c r="G904" t="str">
        <f>IF(E904=C904,$K$1,E904)</f>
        <v xml:space="preserve"> </v>
      </c>
    </row>
    <row r="905" spans="1:7">
      <c r="A905" t="str">
        <f>Worksheet!A905</f>
        <v>GVD CORPORATION</v>
      </c>
      <c r="B905" t="str">
        <f>Worksheet!AA905</f>
        <v xml:space="preserve">Erik Handy </v>
      </c>
      <c r="C905" t="str">
        <f>Worksheet!AD905</f>
        <v>ehandy@gvdcorp.com</v>
      </c>
      <c r="D905" t="str">
        <f>Worksheet!AE905</f>
        <v xml:space="preserve">Erik Handy </v>
      </c>
      <c r="E905" t="str">
        <f>Worksheet!AH905</f>
        <v>ehandy@gvdcorp.com</v>
      </c>
      <c r="F905" t="str">
        <f t="shared" si="14"/>
        <v xml:space="preserve"> </v>
      </c>
      <c r="G905" t="str">
        <f>IF(E905=C905,$K$1,E905)</f>
        <v xml:space="preserve"> </v>
      </c>
    </row>
    <row r="906" spans="1:7">
      <c r="A906" t="str">
        <f>Worksheet!A906</f>
        <v>Graphene Frontiers LLC</v>
      </c>
      <c r="B906" t="str">
        <f>Worksheet!AA906</f>
        <v xml:space="preserve">Zhengtang Luo </v>
      </c>
      <c r="C906" t="str">
        <f>Worksheet!AD906</f>
        <v>zhl@sas.upenn.edu</v>
      </c>
      <c r="D906" t="str">
        <f>Worksheet!AE906</f>
        <v xml:space="preserve">Zhengtang Luo </v>
      </c>
      <c r="E906" t="str">
        <f>Worksheet!AH906</f>
        <v>zhl@sas.upenn.edu</v>
      </c>
      <c r="F906" t="str">
        <f t="shared" si="14"/>
        <v xml:space="preserve"> </v>
      </c>
      <c r="G906" t="str">
        <f>IF(E906=C906,$K$1,E906)</f>
        <v xml:space="preserve"> </v>
      </c>
    </row>
    <row r="907" spans="1:7">
      <c r="A907" t="str">
        <f>Worksheet!A907</f>
        <v>Solinas Medical, Inc.</v>
      </c>
      <c r="B907" t="str">
        <f>Worksheet!AA907</f>
        <v xml:space="preserve">James Hong </v>
      </c>
      <c r="C907" t="str">
        <f>Worksheet!AD907</f>
        <v>hjames@solinasmedical.com</v>
      </c>
      <c r="D907" t="str">
        <f>Worksheet!AE907</f>
        <v xml:space="preserve">James Hong </v>
      </c>
      <c r="E907" t="str">
        <f>Worksheet!AH907</f>
        <v>hjames@solinasmedical.com</v>
      </c>
      <c r="F907" t="str">
        <f t="shared" si="14"/>
        <v xml:space="preserve"> </v>
      </c>
      <c r="G907" t="str">
        <f>IF(E907=C907,$K$1,E907)</f>
        <v xml:space="preserve"> </v>
      </c>
    </row>
    <row r="908" spans="1:7">
      <c r="A908" t="str">
        <f>Worksheet!A908</f>
        <v>Askari Murtaza</v>
      </c>
      <c r="B908" t="str">
        <f>Worksheet!AA908</f>
        <v xml:space="preserve">Amir Hossein Atabaki </v>
      </c>
      <c r="C908" t="str">
        <f>Worksheet!AD908</f>
        <v>a.h.atabaki@gmail.com</v>
      </c>
      <c r="D908" t="str">
        <f>Worksheet!AE908</f>
        <v xml:space="preserve">Amir Hossein Atabaki </v>
      </c>
      <c r="E908" t="str">
        <f>Worksheet!AH908</f>
        <v>a.h.atabaki@gmail.com</v>
      </c>
      <c r="F908" t="str">
        <f t="shared" si="14"/>
        <v xml:space="preserve"> </v>
      </c>
      <c r="G908" t="str">
        <f>IF(E908=C908,$K$1,E908)</f>
        <v xml:space="preserve"> </v>
      </c>
    </row>
    <row r="909" spans="1:7">
      <c r="A909" t="str">
        <f>Worksheet!A909</f>
        <v>VECARIUS</v>
      </c>
      <c r="B909" t="str">
        <f>Worksheet!AA909</f>
        <v xml:space="preserve">Steven M Casey </v>
      </c>
      <c r="C909" t="str">
        <f>Worksheet!AD909</f>
        <v>scasey@vecarius.com</v>
      </c>
      <c r="D909" t="str">
        <f>Worksheet!AE909</f>
        <v xml:space="preserve">Steven M Casey </v>
      </c>
      <c r="E909" t="str">
        <f>Worksheet!AH909</f>
        <v>scasey@vecarius.com</v>
      </c>
      <c r="F909" t="str">
        <f t="shared" si="14"/>
        <v xml:space="preserve"> </v>
      </c>
      <c r="G909" t="str">
        <f>IF(E909=C909,$K$1,E909)</f>
        <v xml:space="preserve"> </v>
      </c>
    </row>
    <row r="910" spans="1:7">
      <c r="A910" t="str">
        <f>Worksheet!A910</f>
        <v>LoTEC, Inc. (dba Vesta Sciences, Inc.)</v>
      </c>
      <c r="B910" t="str">
        <f>Worksheet!AA910</f>
        <v xml:space="preserve">Shanthi Subramanian </v>
      </c>
      <c r="C910" t="str">
        <f>Worksheet!AD910</f>
        <v>shanthi@vestasciences.com</v>
      </c>
      <c r="D910" t="str">
        <f>Worksheet!AE910</f>
        <v xml:space="preserve">Shanthi Subramanian </v>
      </c>
      <c r="E910" t="str">
        <f>Worksheet!AH910</f>
        <v>shanthi@vestasciences.com</v>
      </c>
      <c r="F910" t="str">
        <f t="shared" si="14"/>
        <v xml:space="preserve"> </v>
      </c>
      <c r="G910" t="str">
        <f>IF(E910=C910,$K$1,E910)</f>
        <v xml:space="preserve"> </v>
      </c>
    </row>
    <row r="911" spans="1:7">
      <c r="A911" t="str">
        <f>Worksheet!A911</f>
        <v>NanoIntegris, Inc.</v>
      </c>
      <c r="B911" t="str">
        <f>Worksheet!AA911</f>
        <v xml:space="preserve">Nathan L Yoder </v>
      </c>
      <c r="C911" t="str">
        <f>Worksheet!AD911</f>
        <v>nyoder@nanointegris.com</v>
      </c>
      <c r="D911" t="str">
        <f>Worksheet!AE911</f>
        <v xml:space="preserve">Nathan L Yoder </v>
      </c>
      <c r="E911" t="str">
        <f>Worksheet!AH911</f>
        <v>nyoder@nanointegris.com</v>
      </c>
      <c r="F911" t="str">
        <f t="shared" si="14"/>
        <v xml:space="preserve"> </v>
      </c>
      <c r="G911" t="str">
        <f>IF(E911=C911,$K$1,E911)</f>
        <v xml:space="preserve"> </v>
      </c>
    </row>
    <row r="912" spans="1:7">
      <c r="A912" t="str">
        <f>Worksheet!A912</f>
        <v>Serionix Inc.</v>
      </c>
      <c r="B912" t="str">
        <f>Worksheet!AA912</f>
        <v xml:space="preserve">James L Langer </v>
      </c>
      <c r="C912" t="str">
        <f>Worksheet!AD912</f>
        <v>jlanger@serionix.com</v>
      </c>
      <c r="D912" t="str">
        <f>Worksheet!AE912</f>
        <v xml:space="preserve">James L Langer </v>
      </c>
      <c r="E912" t="str">
        <f>Worksheet!AH912</f>
        <v>jlanger@serionix.com</v>
      </c>
      <c r="F912" t="str">
        <f t="shared" si="14"/>
        <v xml:space="preserve"> </v>
      </c>
      <c r="G912" t="str">
        <f>IF(E912=C912,$K$1,E912)</f>
        <v xml:space="preserve"> </v>
      </c>
    </row>
    <row r="913" spans="1:7">
      <c r="A913" t="str">
        <f>Worksheet!A913</f>
        <v>LiquiLume Diagnostics, Inc.</v>
      </c>
      <c r="B913" t="str">
        <f>Worksheet!AA913</f>
        <v xml:space="preserve">Philip Measor </v>
      </c>
      <c r="C913" t="str">
        <f>Worksheet!AD913</f>
        <v>pmeasor@liquilume.com</v>
      </c>
      <c r="D913" t="str">
        <f>Worksheet!AE913</f>
        <v xml:space="preserve">Philip Measor </v>
      </c>
      <c r="E913" t="str">
        <f>Worksheet!AH913</f>
        <v>pmeasor@liquilume.com</v>
      </c>
      <c r="F913" t="str">
        <f t="shared" si="14"/>
        <v xml:space="preserve"> </v>
      </c>
      <c r="G913" t="str">
        <f>IF(E913=C913,$K$1,E913)</f>
        <v xml:space="preserve"> </v>
      </c>
    </row>
    <row r="914" spans="1:7">
      <c r="A914" t="str">
        <f>Worksheet!A914</f>
        <v>525 Solutions Inc.</v>
      </c>
      <c r="B914" t="str">
        <f>Worksheet!AA914</f>
        <v xml:space="preserve">Gabriela Gurau </v>
      </c>
      <c r="C914" t="str">
        <f>Worksheet!AD914</f>
        <v>gurau001@crimson.ua.edu</v>
      </c>
      <c r="D914" t="str">
        <f>Worksheet!AE914</f>
        <v xml:space="preserve">Gabriela Gurau </v>
      </c>
      <c r="E914" t="str">
        <f>Worksheet!AH914</f>
        <v>gurau001@crimson.ua.edu</v>
      </c>
      <c r="F914" t="str">
        <f t="shared" si="14"/>
        <v xml:space="preserve"> </v>
      </c>
      <c r="G914" t="str">
        <f>IF(E914=C914,$K$1,E914)</f>
        <v xml:space="preserve"> </v>
      </c>
    </row>
    <row r="915" spans="1:7">
      <c r="A915" t="str">
        <f>Worksheet!A915</f>
        <v>NanoValent Pharmaceuticals, Inc.</v>
      </c>
      <c r="B915" t="str">
        <f>Worksheet!AA915</f>
        <v xml:space="preserve">Jon O Nagy </v>
      </c>
      <c r="C915" t="str">
        <f>Worksheet!AD915</f>
        <v>jon.nagy@nagyconsult.com</v>
      </c>
      <c r="D915" t="str">
        <f>Worksheet!AE915</f>
        <v xml:space="preserve">Jon O Nagy </v>
      </c>
      <c r="E915" t="str">
        <f>Worksheet!AH915</f>
        <v>jon.nagy@nagyconsult.com</v>
      </c>
      <c r="F915" t="str">
        <f t="shared" si="14"/>
        <v xml:space="preserve"> </v>
      </c>
      <c r="G915" t="str">
        <f>IF(E915=C915,$K$1,E915)</f>
        <v xml:space="preserve"> </v>
      </c>
    </row>
    <row r="916" spans="1:7">
      <c r="A916" t="str">
        <f>Worksheet!A916</f>
        <v>XW, LLC</v>
      </c>
      <c r="B916" t="str">
        <f>Worksheet!AA916</f>
        <v xml:space="preserve">Oren Eliezer </v>
      </c>
      <c r="C916" t="str">
        <f>Worksheet!AD916</f>
        <v>OrenE@ieee.org</v>
      </c>
      <c r="D916" t="str">
        <f>Worksheet!AE916</f>
        <v xml:space="preserve">Oren Eliezer </v>
      </c>
      <c r="E916" t="str">
        <f>Worksheet!AH916</f>
        <v>OrenE@ieee.org</v>
      </c>
      <c r="F916" t="str">
        <f t="shared" si="14"/>
        <v xml:space="preserve"> </v>
      </c>
      <c r="G916" t="str">
        <f>IF(E916=C916,$K$1,E916)</f>
        <v xml:space="preserve"> </v>
      </c>
    </row>
    <row r="917" spans="1:7">
      <c r="A917" t="str">
        <f>Worksheet!A917</f>
        <v>Laserlith Corporation</v>
      </c>
      <c r="B917" t="str">
        <f>Worksheet!AA917</f>
        <v xml:space="preserve">Chopin Hua </v>
      </c>
      <c r="C917" t="str">
        <f>Worksheet!AD917</f>
        <v>laserlithco@aol.com</v>
      </c>
      <c r="D917" t="str">
        <f>Worksheet!AE917</f>
        <v xml:space="preserve">Chopin Hua </v>
      </c>
      <c r="E917" t="str">
        <f>Worksheet!AH917</f>
        <v>laserlithco@aol.com</v>
      </c>
      <c r="F917" t="str">
        <f t="shared" si="14"/>
        <v xml:space="preserve"> </v>
      </c>
      <c r="G917" t="str">
        <f>IF(E917=C917,$K$1,E917)</f>
        <v xml:space="preserve"> </v>
      </c>
    </row>
    <row r="918" spans="1:7">
      <c r="A918" t="str">
        <f>Worksheet!A918</f>
        <v>S2 Corporation</v>
      </c>
      <c r="B918" t="str">
        <f>Worksheet!AA918</f>
        <v xml:space="preserve">Kristian D Merkel </v>
      </c>
      <c r="C918" t="str">
        <f>Worksheet!AD918</f>
        <v>merkel@s2corporation.com</v>
      </c>
      <c r="D918" t="str">
        <f>Worksheet!AE918</f>
        <v xml:space="preserve">Kristian D Merkel </v>
      </c>
      <c r="E918" t="str">
        <f>Worksheet!AH918</f>
        <v>merkel@s2corporation.com</v>
      </c>
      <c r="F918" t="str">
        <f t="shared" si="14"/>
        <v xml:space="preserve"> </v>
      </c>
      <c r="G918" t="str">
        <f>IF(E918=C918,$K$1,E918)</f>
        <v xml:space="preserve"> </v>
      </c>
    </row>
    <row r="919" spans="1:7">
      <c r="A919" t="str">
        <f>Worksheet!A919</f>
        <v>InferLink Corporation</v>
      </c>
      <c r="B919" t="str">
        <f>Worksheet!AA919</f>
        <v xml:space="preserve">Steven N Minton </v>
      </c>
      <c r="C919" t="str">
        <f>Worksheet!AD919</f>
        <v>steven.n.minton@gmail.com</v>
      </c>
      <c r="D919" t="str">
        <f>Worksheet!AE919</f>
        <v xml:space="preserve">Steven N Minton </v>
      </c>
      <c r="E919" t="str">
        <f>Worksheet!AH919</f>
        <v>steven.n.minton@gmail.com</v>
      </c>
      <c r="F919" t="str">
        <f t="shared" si="14"/>
        <v xml:space="preserve"> </v>
      </c>
      <c r="G919" t="str">
        <f>IF(E919=C919,$K$1,E919)</f>
        <v xml:space="preserve"> </v>
      </c>
    </row>
    <row r="920" spans="1:7">
      <c r="A920" t="str">
        <f>Worksheet!A920</f>
        <v>InRedox LLC</v>
      </c>
      <c r="B920" t="str">
        <f>Worksheet!AA920</f>
        <v xml:space="preserve">Dmitri Routkevitch </v>
      </c>
      <c r="C920" t="str">
        <f>Worksheet!AD920</f>
        <v>droutkevitch@inredox.com</v>
      </c>
      <c r="D920" t="str">
        <f>Worksheet!AE920</f>
        <v xml:space="preserve">Dmitri Routkevitch </v>
      </c>
      <c r="E920" t="str">
        <f>Worksheet!AH920</f>
        <v>droutkevitch@inredox.com</v>
      </c>
      <c r="F920" t="str">
        <f t="shared" si="14"/>
        <v xml:space="preserve"> </v>
      </c>
      <c r="G920" t="str">
        <f>IF(E920=C920,$K$1,E920)</f>
        <v xml:space="preserve"> </v>
      </c>
    </row>
    <row r="921" spans="1:7">
      <c r="A921" t="str">
        <f>Worksheet!A921</f>
        <v>Workplace Technologies Research Inc.</v>
      </c>
      <c r="B921" t="str">
        <f>Worksheet!AA921</f>
        <v xml:space="preserve">Lia A DiBello </v>
      </c>
      <c r="C921" t="str">
        <f>Worksheet!AD921</f>
        <v>lia@wtri.com</v>
      </c>
      <c r="D921" t="str">
        <f>Worksheet!AE921</f>
        <v xml:space="preserve">Lia A DiBello </v>
      </c>
      <c r="E921" t="str">
        <f>Worksheet!AH921</f>
        <v>lia@wtri.com</v>
      </c>
      <c r="F921" t="str">
        <f t="shared" si="14"/>
        <v xml:space="preserve"> </v>
      </c>
      <c r="G921" t="str">
        <f>IF(E921=C921,$K$1,E921)</f>
        <v xml:space="preserve"> </v>
      </c>
    </row>
    <row r="922" spans="1:7">
      <c r="A922" t="str">
        <f>Worksheet!A922</f>
        <v>Sinovia Technologies</v>
      </c>
      <c r="B922" t="str">
        <f>Worksheet!AA922</f>
        <v xml:space="preserve">Whitney Gaynor </v>
      </c>
      <c r="C922" t="str">
        <f>Worksheet!AD922</f>
        <v>whitney@sinoviatech.com</v>
      </c>
      <c r="D922" t="str">
        <f>Worksheet!AE922</f>
        <v xml:space="preserve">Whitney Gaynor </v>
      </c>
      <c r="E922" t="str">
        <f>Worksheet!AH922</f>
        <v>whitney@sinoviatech.com</v>
      </c>
      <c r="F922" t="str">
        <f t="shared" si="14"/>
        <v xml:space="preserve"> </v>
      </c>
      <c r="G922" t="str">
        <f>IF(E922=C922,$K$1,E922)</f>
        <v xml:space="preserve"> </v>
      </c>
    </row>
    <row r="923" spans="1:7">
      <c r="A923" t="str">
        <f>Worksheet!A923</f>
        <v>nanoComposix, Inc.</v>
      </c>
      <c r="B923" t="str">
        <f>Worksheet!AA923</f>
        <v xml:space="preserve">Dave Sebba </v>
      </c>
      <c r="C923" t="str">
        <f>Worksheet!AD923</f>
        <v>dave.sebba@nanocomposix.com</v>
      </c>
      <c r="D923" t="str">
        <f>Worksheet!AE923</f>
        <v xml:space="preserve">Dave Sebba </v>
      </c>
      <c r="E923" t="str">
        <f>Worksheet!AH923</f>
        <v>dave.sebba@nanocomposix.com</v>
      </c>
      <c r="F923" t="str">
        <f t="shared" si="14"/>
        <v xml:space="preserve"> </v>
      </c>
      <c r="G923" t="str">
        <f>IF(E923=C923,$K$1,E923)</f>
        <v xml:space="preserve"> </v>
      </c>
    </row>
    <row r="924" spans="1:7">
      <c r="A924" t="str">
        <f>Worksheet!A924</f>
        <v>Deurion LLC</v>
      </c>
      <c r="B924" t="str">
        <f>Worksheet!AA924</f>
        <v xml:space="preserve">John S Edgar </v>
      </c>
      <c r="C924" t="str">
        <f>Worksheet!AD924</f>
        <v>info@deurion.com</v>
      </c>
      <c r="D924" t="str">
        <f>Worksheet!AE924</f>
        <v xml:space="preserve">John S Edgar </v>
      </c>
      <c r="E924" t="str">
        <f>Worksheet!AH924</f>
        <v>info@deurion.com</v>
      </c>
      <c r="F924" t="str">
        <f t="shared" si="14"/>
        <v xml:space="preserve"> </v>
      </c>
      <c r="G924" t="str">
        <f>IF(E924=C924,$K$1,E924)</f>
        <v xml:space="preserve"> </v>
      </c>
    </row>
    <row r="925" spans="1:7">
      <c r="A925" t="str">
        <f>Worksheet!A925</f>
        <v>moduleQ, Inc.</v>
      </c>
      <c r="B925" t="str">
        <f>Worksheet!AA925</f>
        <v xml:space="preserve">David J Brunner </v>
      </c>
      <c r="C925" t="str">
        <f>Worksheet!AD925</f>
        <v>djb@moduleq.com</v>
      </c>
      <c r="D925" t="str">
        <f>Worksheet!AE925</f>
        <v xml:space="preserve">David J Brunner </v>
      </c>
      <c r="E925" t="str">
        <f>Worksheet!AH925</f>
        <v>djb@moduleq.com</v>
      </c>
      <c r="F925" t="str">
        <f t="shared" si="14"/>
        <v xml:space="preserve"> </v>
      </c>
      <c r="G925" t="str">
        <f>IF(E925=C925,$K$1,E925)</f>
        <v xml:space="preserve"> </v>
      </c>
    </row>
    <row r="926" spans="1:7">
      <c r="A926" t="str">
        <f>Worksheet!A926</f>
        <v>Numedeon, Inc.</v>
      </c>
      <c r="B926" t="str">
        <f>Worksheet!AA926</f>
        <v xml:space="preserve">Jennifer Y Sun </v>
      </c>
      <c r="C926" t="str">
        <f>Worksheet!AD926</f>
        <v>jen@numedeon.com</v>
      </c>
      <c r="D926" t="str">
        <f>Worksheet!AE926</f>
        <v xml:space="preserve">Jennifer Y Sun </v>
      </c>
      <c r="E926" t="str">
        <f>Worksheet!AH926</f>
        <v>jen@numedeon.com</v>
      </c>
      <c r="F926" t="str">
        <f t="shared" si="14"/>
        <v xml:space="preserve"> </v>
      </c>
      <c r="G926" t="str">
        <f>IF(E926=C926,$K$1,E926)</f>
        <v xml:space="preserve"> </v>
      </c>
    </row>
    <row r="927" spans="1:7">
      <c r="A927" t="str">
        <f>Worksheet!A927</f>
        <v>Veloctron LLC</v>
      </c>
      <c r="B927" t="str">
        <f>Worksheet!AA927</f>
        <v xml:space="preserve">Yung-Chieh Tan </v>
      </c>
      <c r="C927" t="str">
        <f>Worksheet!AD927</f>
        <v>mt@veloctron.com</v>
      </c>
      <c r="D927" t="str">
        <f>Worksheet!AE927</f>
        <v xml:space="preserve">Yung-Chieh Tan </v>
      </c>
      <c r="E927" t="str">
        <f>Worksheet!AH927</f>
        <v>mt@veloctron.com</v>
      </c>
      <c r="F927" t="str">
        <f t="shared" si="14"/>
        <v xml:space="preserve"> </v>
      </c>
      <c r="G927" t="str">
        <f>IF(E927=C927,$K$1,E927)</f>
        <v xml:space="preserve"> </v>
      </c>
    </row>
    <row r="928" spans="1:7">
      <c r="A928" t="str">
        <f>Worksheet!A928</f>
        <v>Sheepdog Sciences Inc</v>
      </c>
      <c r="B928" t="str">
        <f>Worksheet!AA928</f>
        <v xml:space="preserve">Alexander F Butterwick </v>
      </c>
      <c r="C928" t="str">
        <f>Worksheet!AD928</f>
        <v>alex@sheepdogsciences.com</v>
      </c>
      <c r="D928" t="str">
        <f>Worksheet!AE928</f>
        <v xml:space="preserve">Alexander F Butterwick </v>
      </c>
      <c r="E928" t="str">
        <f>Worksheet!AH928</f>
        <v>alex@sheepdogsciences.com</v>
      </c>
      <c r="F928" t="str">
        <f t="shared" si="14"/>
        <v xml:space="preserve"> </v>
      </c>
      <c r="G928" t="str">
        <f>IF(E928=C928,$K$1,E928)</f>
        <v xml:space="preserve"> </v>
      </c>
    </row>
    <row r="929" spans="1:7">
      <c r="A929" t="str">
        <f>Worksheet!A929</f>
        <v>Blue River Technology Inc</v>
      </c>
      <c r="B929" t="str">
        <f>Worksheet!AA929</f>
        <v xml:space="preserve">Lee K Redden </v>
      </c>
      <c r="C929" t="str">
        <f>Worksheet!AD929</f>
        <v>leeredden@gmail.com</v>
      </c>
      <c r="D929" t="str">
        <f>Worksheet!AE929</f>
        <v xml:space="preserve">Lee K Redden </v>
      </c>
      <c r="E929" t="str">
        <f>Worksheet!AH929</f>
        <v>leeredden@gmail.com</v>
      </c>
      <c r="F929" t="str">
        <f t="shared" si="14"/>
        <v xml:space="preserve"> </v>
      </c>
      <c r="G929" t="str">
        <f>IF(E929=C929,$K$1,E929)</f>
        <v xml:space="preserve"> </v>
      </c>
    </row>
    <row r="930" spans="1:7">
      <c r="A930" t="str">
        <f>Worksheet!A930</f>
        <v>Stem Cell Diagnostics</v>
      </c>
      <c r="B930" t="str">
        <f>Worksheet!AA930</f>
        <v xml:space="preserve">Stephane Wong </v>
      </c>
      <c r="C930" t="str">
        <f>Worksheet!AD930</f>
        <v>stephanewong.scd@gmail.com</v>
      </c>
      <c r="D930" t="str">
        <f>Worksheet!AE930</f>
        <v xml:space="preserve">Stephane Wong </v>
      </c>
      <c r="E930" t="str">
        <f>Worksheet!AH930</f>
        <v>stephanewong.scd@gmail.com</v>
      </c>
      <c r="F930" t="str">
        <f t="shared" si="14"/>
        <v xml:space="preserve"> </v>
      </c>
      <c r="G930" t="str">
        <f>IF(E930=C930,$K$1,E930)</f>
        <v xml:space="preserve"> </v>
      </c>
    </row>
    <row r="931" spans="1:7">
      <c r="A931" t="str">
        <f>Worksheet!A931</f>
        <v>INTELLIGENT FIBER OPTICS SYSTEMS CORP.</v>
      </c>
      <c r="B931" t="str">
        <f>Worksheet!AA931</f>
        <v xml:space="preserve">Richard J Black </v>
      </c>
      <c r="C931" t="str">
        <f>Worksheet!AD931</f>
        <v>rjb@ifos.com</v>
      </c>
      <c r="D931" t="str">
        <f>Worksheet!AE931</f>
        <v xml:space="preserve">Richard J Black </v>
      </c>
      <c r="E931" t="str">
        <f>Worksheet!AH931</f>
        <v>rjb@ifos.com</v>
      </c>
      <c r="F931" t="str">
        <f t="shared" si="14"/>
        <v xml:space="preserve"> </v>
      </c>
      <c r="G931" t="str">
        <f>IF(E931=C931,$K$1,E931)</f>
        <v xml:space="preserve"> </v>
      </c>
    </row>
    <row r="932" spans="1:7">
      <c r="A932" t="str">
        <f>Worksheet!A932</f>
        <v>Zikon Inc</v>
      </c>
      <c r="B932" t="str">
        <f>Worksheet!AA932</f>
        <v xml:space="preserve">Mateusz Bryning </v>
      </c>
      <c r="C932" t="str">
        <f>Worksheet!AD932</f>
        <v>mbryning@zikon.com</v>
      </c>
      <c r="D932" t="str">
        <f>Worksheet!AE932</f>
        <v xml:space="preserve">Mateusz Bryning </v>
      </c>
      <c r="E932" t="str">
        <f>Worksheet!AH932</f>
        <v>mbryning@zikon.com</v>
      </c>
      <c r="F932" t="str">
        <f t="shared" si="14"/>
        <v xml:space="preserve"> </v>
      </c>
      <c r="G932" t="str">
        <f>IF(E932=C932,$K$1,E932)</f>
        <v xml:space="preserve"> </v>
      </c>
    </row>
    <row r="933" spans="1:7">
      <c r="A933" t="str">
        <f>Worksheet!A933</f>
        <v>Bandwidth10 inc</v>
      </c>
      <c r="B933" t="str">
        <f>Worksheet!AA933</f>
        <v xml:space="preserve">Christopher C Chase </v>
      </c>
      <c r="C933" t="str">
        <f>Worksheet!AD933</f>
        <v>cchase@bandwidth10.com</v>
      </c>
      <c r="D933" t="str">
        <f>Worksheet!AE933</f>
        <v xml:space="preserve">Christopher C Chase </v>
      </c>
      <c r="E933" t="str">
        <f>Worksheet!AH933</f>
        <v>cchase@bandwidth10.com</v>
      </c>
      <c r="F933" t="str">
        <f t="shared" si="14"/>
        <v xml:space="preserve"> </v>
      </c>
      <c r="G933" t="str">
        <f>IF(E933=C933,$K$1,E933)</f>
        <v xml:space="preserve"> </v>
      </c>
    </row>
    <row r="934" spans="1:7">
      <c r="A934" t="str">
        <f>Worksheet!A934</f>
        <v>Acelot, Inc.</v>
      </c>
      <c r="B934" t="str">
        <f>Worksheet!AA934</f>
        <v xml:space="preserve">Christian A Lang </v>
      </c>
      <c r="C934" t="str">
        <f>Worksheet!AD934</f>
        <v>clang@acelot.com</v>
      </c>
      <c r="D934" t="str">
        <f>Worksheet!AE934</f>
        <v xml:space="preserve">Christian A Lang </v>
      </c>
      <c r="E934" t="str">
        <f>Worksheet!AH934</f>
        <v>clang@acelot.com</v>
      </c>
      <c r="F934" t="str">
        <f t="shared" si="14"/>
        <v xml:space="preserve"> </v>
      </c>
      <c r="G934" t="str">
        <f>IF(E934=C934,$K$1,E934)</f>
        <v xml:space="preserve"> </v>
      </c>
    </row>
    <row r="935" spans="1:7">
      <c r="A935" t="str">
        <f>Worksheet!A935</f>
        <v>Imprint Energy, Inc.</v>
      </c>
      <c r="B935" t="str">
        <f>Worksheet!AA935</f>
        <v xml:space="preserve">Christine C Ho </v>
      </c>
      <c r="C935" t="str">
        <f>Worksheet!AD935</f>
        <v>cho@imprintenergy.com</v>
      </c>
      <c r="D935" t="str">
        <f>Worksheet!AE935</f>
        <v xml:space="preserve">Christine C Ho </v>
      </c>
      <c r="E935" t="str">
        <f>Worksheet!AH935</f>
        <v>cho@imprintenergy.com</v>
      </c>
      <c r="F935" t="str">
        <f t="shared" si="14"/>
        <v xml:space="preserve"> </v>
      </c>
      <c r="G935" t="str">
        <f>IF(E935=C935,$K$1,E935)</f>
        <v xml:space="preserve"> </v>
      </c>
    </row>
    <row r="936" spans="1:7">
      <c r="A936" t="str">
        <f>Worksheet!A936</f>
        <v>Advanced Technology and Research Corporation</v>
      </c>
      <c r="B936" t="str">
        <f>Worksheet!AA936</f>
        <v xml:space="preserve">Gilbert Lovell </v>
      </c>
      <c r="C936" t="str">
        <f>Worksheet!AD936</f>
        <v>glovell@atrcorp.com</v>
      </c>
      <c r="D936" t="str">
        <f>Worksheet!AE936</f>
        <v xml:space="preserve">Gilbert Lovell </v>
      </c>
      <c r="E936" t="str">
        <f>Worksheet!AH936</f>
        <v>glovell@atrcorp.com</v>
      </c>
      <c r="F936" t="str">
        <f t="shared" si="14"/>
        <v xml:space="preserve"> </v>
      </c>
      <c r="G936" t="str">
        <f>IF(E936=C936,$K$1,E936)</f>
        <v xml:space="preserve"> </v>
      </c>
    </row>
    <row r="937" spans="1:7">
      <c r="A937" t="str">
        <f>Worksheet!A937</f>
        <v>Kaliber Imaging, Incorporated</v>
      </c>
      <c r="B937" t="str">
        <f>Worksheet!AA937</f>
        <v xml:space="preserve">Ralph R Reinhold </v>
      </c>
      <c r="C937" t="str">
        <f>Worksheet!AD937</f>
        <v>ralph@kaliberimaging.com</v>
      </c>
      <c r="D937" t="str">
        <f>Worksheet!AE937</f>
        <v xml:space="preserve">Ralph R Reinhold </v>
      </c>
      <c r="E937" t="str">
        <f>Worksheet!AH937</f>
        <v>ralph@kaliberimaging.com</v>
      </c>
      <c r="F937" t="str">
        <f t="shared" si="14"/>
        <v xml:space="preserve"> </v>
      </c>
      <c r="G937" t="str">
        <f>IF(E937=C937,$K$1,E937)</f>
        <v xml:space="preserve"> </v>
      </c>
    </row>
    <row r="938" spans="1:7">
      <c r="A938" t="str">
        <f>Worksheet!A938</f>
        <v>Private Machines Inc.</v>
      </c>
      <c r="B938" t="str">
        <f>Worksheet!AA938</f>
        <v xml:space="preserve">Radu Sion </v>
      </c>
      <c r="C938" t="str">
        <f>Worksheet!AD938</f>
        <v>sion@privatemachines.com</v>
      </c>
      <c r="D938" t="str">
        <f>Worksheet!AE938</f>
        <v xml:space="preserve">Radu Sion </v>
      </c>
      <c r="E938" t="str">
        <f>Worksheet!AH938</f>
        <v>sion@privatemachines.com</v>
      </c>
      <c r="F938" t="str">
        <f t="shared" si="14"/>
        <v xml:space="preserve"> </v>
      </c>
      <c r="G938" t="str">
        <f>IF(E938=C938,$K$1,E938)</f>
        <v xml:space="preserve"> </v>
      </c>
    </row>
    <row r="939" spans="1:7">
      <c r="A939" t="str">
        <f>Worksheet!A939</f>
        <v>Summit Performance Group</v>
      </c>
      <c r="B939" t="str">
        <f>Worksheet!AA939</f>
        <v xml:space="preserve">Craig F Knoche </v>
      </c>
      <c r="C939" t="str">
        <f>Worksheet!AD939</f>
        <v>craig@summitperformance.com</v>
      </c>
      <c r="D939" t="str">
        <f>Worksheet!AE939</f>
        <v xml:space="preserve">Craig F Knoche </v>
      </c>
      <c r="E939" t="str">
        <f>Worksheet!AH939</f>
        <v>craig@summitperformance.com</v>
      </c>
      <c r="F939" t="str">
        <f t="shared" si="14"/>
        <v xml:space="preserve"> </v>
      </c>
      <c r="G939" t="str">
        <f>IF(E939=C939,$K$1,E939)</f>
        <v xml:space="preserve"> </v>
      </c>
    </row>
    <row r="940" spans="1:7">
      <c r="A940" t="str">
        <f>Worksheet!A940</f>
        <v>SINHATECH</v>
      </c>
      <c r="B940" t="str">
        <f>Worksheet!AA940</f>
        <v xml:space="preserve">Sumon K Sinha </v>
      </c>
      <c r="C940" t="str">
        <f>Worksheet!AD940</f>
        <v>SumonKSinha@aol.com</v>
      </c>
      <c r="D940" t="str">
        <f>Worksheet!AE940</f>
        <v xml:space="preserve">Sumon K Sinha </v>
      </c>
      <c r="E940" t="str">
        <f>Worksheet!AH940</f>
        <v>SumonKSinha@aol.com</v>
      </c>
      <c r="F940" t="str">
        <f t="shared" si="14"/>
        <v xml:space="preserve"> </v>
      </c>
      <c r="G940" t="str">
        <f>IF(E940=C940,$K$1,E940)</f>
        <v xml:space="preserve"> </v>
      </c>
    </row>
    <row r="941" spans="1:7">
      <c r="A941" t="str">
        <f>Worksheet!A941</f>
        <v>Nitride Solutions Inc.</v>
      </c>
      <c r="B941" t="str">
        <f>Worksheet!AA941</f>
        <v xml:space="preserve">Troy J Baker </v>
      </c>
      <c r="C941" t="str">
        <f>Worksheet!AD941</f>
        <v>troy@nitridesolutions.com</v>
      </c>
      <c r="D941" t="str">
        <f>Worksheet!AE941</f>
        <v xml:space="preserve">Troy J Baker </v>
      </c>
      <c r="E941" t="str">
        <f>Worksheet!AH941</f>
        <v>troy@nitridesolutions.com</v>
      </c>
      <c r="F941" t="str">
        <f t="shared" si="14"/>
        <v xml:space="preserve"> </v>
      </c>
      <c r="G941" t="str">
        <f>IF(E941=C941,$K$1,E941)</f>
        <v xml:space="preserve"> </v>
      </c>
    </row>
    <row r="942" spans="1:7">
      <c r="A942" t="str">
        <f>Worksheet!A942</f>
        <v>NanoConversion Technologies, Inc.</v>
      </c>
      <c r="B942" t="str">
        <f>Worksheet!AA942</f>
        <v xml:space="preserve">Michael P Staskus </v>
      </c>
      <c r="C942" t="str">
        <f>Worksheet!AD942</f>
        <v>mstaskus@nanoconversion.com</v>
      </c>
      <c r="D942" t="str">
        <f>Worksheet!AE942</f>
        <v xml:space="preserve">Michael P Staskus </v>
      </c>
      <c r="E942" t="str">
        <f>Worksheet!AH942</f>
        <v>mstaskus@nanoconversion.com</v>
      </c>
      <c r="F942" t="str">
        <f t="shared" si="14"/>
        <v xml:space="preserve"> </v>
      </c>
      <c r="G942" t="str">
        <f>IF(E942=C942,$K$1,E942)</f>
        <v xml:space="preserve"> </v>
      </c>
    </row>
    <row r="943" spans="1:7">
      <c r="A943" t="str">
        <f>Worksheet!A943</f>
        <v>CHIRAL PHOTONICS, INC</v>
      </c>
      <c r="B943" t="str">
        <f>Worksheet!AA943</f>
        <v xml:space="preserve">Mitch Wlodawski </v>
      </c>
      <c r="C943" t="str">
        <f>Worksheet!AD943</f>
        <v>mitch@chiralphotonics.com</v>
      </c>
      <c r="D943" t="str">
        <f>Worksheet!AE943</f>
        <v xml:space="preserve">Mitch Wlodawski </v>
      </c>
      <c r="E943" t="str">
        <f>Worksheet!AH943</f>
        <v>mitch@chiralphotonics.com</v>
      </c>
      <c r="F943" t="str">
        <f t="shared" si="14"/>
        <v xml:space="preserve"> </v>
      </c>
      <c r="G943" t="str">
        <f>IF(E943=C943,$K$1,E943)</f>
        <v xml:space="preserve"> </v>
      </c>
    </row>
    <row r="944" spans="1:7">
      <c r="A944" t="str">
        <f>Worksheet!A944</f>
        <v>US Nano LLC</v>
      </c>
      <c r="B944" t="str">
        <f>Worksheet!AA944</f>
        <v xml:space="preserve">Louise Sinks </v>
      </c>
      <c r="C944" t="str">
        <f>Worksheet!AD944</f>
        <v>drsinks@gmail.com</v>
      </c>
      <c r="D944" t="str">
        <f>Worksheet!AE944</f>
        <v xml:space="preserve">Louise Sinks </v>
      </c>
      <c r="E944" t="str">
        <f>Worksheet!AH944</f>
        <v>drsinks@gmail.com</v>
      </c>
      <c r="F944" t="str">
        <f t="shared" si="14"/>
        <v xml:space="preserve"> </v>
      </c>
      <c r="G944" t="str">
        <f>IF(E944=C944,$K$1,E944)</f>
        <v xml:space="preserve"> </v>
      </c>
    </row>
    <row r="945" spans="1:7">
      <c r="A945" t="str">
        <f>Worksheet!A945</f>
        <v>Eduworks Corporation</v>
      </c>
      <c r="B945" t="str">
        <f>Worksheet!AA945</f>
        <v xml:space="preserve">Robert O Robson </v>
      </c>
      <c r="C945" t="str">
        <f>Worksheet!AD945</f>
        <v>rrobson@eduworks.com</v>
      </c>
      <c r="D945" t="str">
        <f>Worksheet!AE945</f>
        <v xml:space="preserve">Robert O Robson </v>
      </c>
      <c r="E945" t="str">
        <f>Worksheet!AH945</f>
        <v>rrobson@eduworks.com</v>
      </c>
      <c r="F945" t="str">
        <f t="shared" si="14"/>
        <v xml:space="preserve"> </v>
      </c>
      <c r="G945" t="str">
        <f>IF(E945=C945,$K$1,E945)</f>
        <v xml:space="preserve"> </v>
      </c>
    </row>
    <row r="946" spans="1:7">
      <c r="A946" t="str">
        <f>Worksheet!A946</f>
        <v>Andromeda Scientific LLC</v>
      </c>
      <c r="B946" t="str">
        <f>Worksheet!AA946</f>
        <v xml:space="preserve">Alexander Khitun </v>
      </c>
      <c r="C946" t="str">
        <f>Worksheet!AD946</f>
        <v>alexk@andromeda-scientific.com</v>
      </c>
      <c r="D946" t="str">
        <f>Worksheet!AE946</f>
        <v xml:space="preserve">Alexander Khitun </v>
      </c>
      <c r="E946" t="str">
        <f>Worksheet!AH946</f>
        <v>alexk@andromeda-scientific.com</v>
      </c>
      <c r="F946" t="str">
        <f t="shared" si="14"/>
        <v xml:space="preserve"> </v>
      </c>
      <c r="G946" t="str">
        <f>IF(E946=C946,$K$1,E946)</f>
        <v xml:space="preserve"> </v>
      </c>
    </row>
    <row r="947" spans="1:7">
      <c r="A947" t="str">
        <f>Worksheet!A947</f>
        <v>Aneeve LLC</v>
      </c>
      <c r="B947" t="str">
        <f>Worksheet!AA947</f>
        <v xml:space="preserve">Huaping Li </v>
      </c>
      <c r="C947" t="str">
        <f>Worksheet!AD947</f>
        <v>hli@aneeve.com</v>
      </c>
      <c r="D947" t="str">
        <f>Worksheet!AE947</f>
        <v xml:space="preserve">Huaping Li </v>
      </c>
      <c r="E947" t="str">
        <f>Worksheet!AH947</f>
        <v>hli@aneeve.com</v>
      </c>
      <c r="F947" t="str">
        <f t="shared" si="14"/>
        <v xml:space="preserve"> </v>
      </c>
      <c r="G947" t="str">
        <f>IF(E947=C947,$K$1,E947)</f>
        <v xml:space="preserve"> </v>
      </c>
    </row>
    <row r="948" spans="1:7">
      <c r="A948" t="str">
        <f>Worksheet!A948</f>
        <v>Nittany System Research, LLC</v>
      </c>
      <c r="B948" t="str">
        <f>Worksheet!AA948</f>
        <v xml:space="preserve">Hyunjeong Lee </v>
      </c>
      <c r="C948" t="str">
        <f>Worksheet!AD948</f>
        <v>hleenittany@gmail.com</v>
      </c>
      <c r="D948" t="str">
        <f>Worksheet!AE948</f>
        <v xml:space="preserve">Hyunjeong Lee </v>
      </c>
      <c r="E948" t="str">
        <f>Worksheet!AH948</f>
        <v>hleenittany@gmail.com</v>
      </c>
      <c r="F948" t="str">
        <f t="shared" si="14"/>
        <v xml:space="preserve"> </v>
      </c>
      <c r="G948" t="str">
        <f>IF(E948=C948,$K$1,E948)</f>
        <v xml:space="preserve"> </v>
      </c>
    </row>
    <row r="949" spans="1:7">
      <c r="A949" t="str">
        <f>Worksheet!A949</f>
        <v>Manus Biosynthesis, Inc.</v>
      </c>
      <c r="B949" t="str">
        <f>Worksheet!AA949</f>
        <v xml:space="preserve">Christopher M Pirie </v>
      </c>
      <c r="C949" t="str">
        <f>Worksheet!AD949</f>
        <v>cmpirie@manusbio.com</v>
      </c>
      <c r="D949" t="str">
        <f>Worksheet!AE949</f>
        <v xml:space="preserve">Christopher M Pirie </v>
      </c>
      <c r="E949" t="str">
        <f>Worksheet!AH949</f>
        <v>cmpirie@manusbio.com</v>
      </c>
      <c r="F949" t="str">
        <f t="shared" si="14"/>
        <v xml:space="preserve"> </v>
      </c>
      <c r="G949" t="str">
        <f>IF(E949=C949,$K$1,E949)</f>
        <v xml:space="preserve"> </v>
      </c>
    </row>
    <row r="950" spans="1:7">
      <c r="A950" t="str">
        <f>Worksheet!A950</f>
        <v>AmberWave, Inc.</v>
      </c>
      <c r="B950" t="str">
        <f>Worksheet!AA950</f>
        <v xml:space="preserve">Christopher W Leitz </v>
      </c>
      <c r="C950" t="str">
        <f>Worksheet!AD950</f>
        <v>cleitz@amberwave.com</v>
      </c>
      <c r="D950" t="str">
        <f>Worksheet!AE950</f>
        <v xml:space="preserve">Christopher W Leitz </v>
      </c>
      <c r="E950" t="str">
        <f>Worksheet!AH950</f>
        <v>cleitz@amberwave.com</v>
      </c>
      <c r="F950" t="str">
        <f t="shared" si="14"/>
        <v xml:space="preserve"> </v>
      </c>
      <c r="G950" t="str">
        <f>IF(E950=C950,$K$1,E950)</f>
        <v xml:space="preserve"> </v>
      </c>
    </row>
    <row r="951" spans="1:7">
      <c r="A951" t="str">
        <f>Worksheet!A951</f>
        <v>TRX SYSTEMS INC</v>
      </c>
      <c r="B951" t="str">
        <f>Worksheet!AA951</f>
        <v xml:space="preserve">Kamiar Kordari </v>
      </c>
      <c r="C951" t="str">
        <f>Worksheet!AD951</f>
        <v>kamiar@trxsystems.com</v>
      </c>
      <c r="D951" t="str">
        <f>Worksheet!AE951</f>
        <v xml:space="preserve">Kamiar Kordari </v>
      </c>
      <c r="E951" t="str">
        <f>Worksheet!AH951</f>
        <v>kamiar@trxsystems.com</v>
      </c>
      <c r="F951" t="str">
        <f t="shared" si="14"/>
        <v xml:space="preserve"> </v>
      </c>
      <c r="G951" t="str">
        <f>IF(E951=C951,$K$1,E951)</f>
        <v xml:space="preserve"> </v>
      </c>
    </row>
    <row r="952" spans="1:7">
      <c r="A952" t="str">
        <f>Worksheet!A952</f>
        <v>Anchovi Labs, Inc</v>
      </c>
      <c r="B952" t="str">
        <f>Worksheet!AA952</f>
        <v xml:space="preserve">Boris Babenko </v>
      </c>
      <c r="C952" t="str">
        <f>Worksheet!AD952</f>
        <v>bbabenko@gmail.com</v>
      </c>
      <c r="D952" t="str">
        <f>Worksheet!AE952</f>
        <v xml:space="preserve">Boris Babenko </v>
      </c>
      <c r="E952" t="str">
        <f>Worksheet!AH952</f>
        <v>bbabenko@gmail.com</v>
      </c>
      <c r="F952" t="str">
        <f t="shared" si="14"/>
        <v xml:space="preserve"> </v>
      </c>
      <c r="G952" t="str">
        <f>IF(E952=C952,$K$1,E952)</f>
        <v xml:space="preserve"> </v>
      </c>
    </row>
    <row r="953" spans="1:7">
      <c r="A953" t="str">
        <f>Worksheet!A953</f>
        <v>MESOSCALE ENVIRONMENTAL SIMULATIONS AND OPERATIONS, INC</v>
      </c>
      <c r="B953" t="str">
        <f>Worksheet!AA953</f>
        <v xml:space="preserve">John T Manobianco </v>
      </c>
      <c r="C953" t="str">
        <f>Worksheet!AD953</f>
        <v>jmanobianco@meso.com</v>
      </c>
      <c r="D953" t="str">
        <f>Worksheet!AE953</f>
        <v xml:space="preserve">John T Manobianco </v>
      </c>
      <c r="E953" t="str">
        <f>Worksheet!AH953</f>
        <v>jmanobianco@meso.com</v>
      </c>
      <c r="F953" t="str">
        <f t="shared" si="14"/>
        <v xml:space="preserve"> </v>
      </c>
      <c r="G953" t="str">
        <f>IF(E953=C953,$K$1,E953)</f>
        <v xml:space="preserve"> </v>
      </c>
    </row>
    <row r="954" spans="1:7">
      <c r="A954" t="str">
        <f>Worksheet!A954</f>
        <v>Dioxide Materials Inc</v>
      </c>
      <c r="B954" t="str">
        <f>Worksheet!AA954</f>
        <v xml:space="preserve">Wei Zhu </v>
      </c>
      <c r="C954" t="str">
        <f>Worksheet!AD954</f>
        <v>wei.zhu@dioxidematerials.com</v>
      </c>
      <c r="D954" t="str">
        <f>Worksheet!AE954</f>
        <v xml:space="preserve">Wei Zhu </v>
      </c>
      <c r="E954" t="str">
        <f>Worksheet!AH954</f>
        <v>wei.zhu@dioxidematerials.com</v>
      </c>
      <c r="F954" t="str">
        <f t="shared" si="14"/>
        <v xml:space="preserve"> </v>
      </c>
      <c r="G954" t="str">
        <f>IF(E954=C954,$K$1,E954)</f>
        <v xml:space="preserve"> </v>
      </c>
    </row>
    <row r="955" spans="1:7">
      <c r="A955" t="str">
        <f>Worksheet!A955</f>
        <v>Brechtel Manufacturing Incorporated</v>
      </c>
      <c r="B955" t="str">
        <f>Worksheet!AA955</f>
        <v xml:space="preserve">Fredrick J Brechtel </v>
      </c>
      <c r="C955" t="str">
        <f>Worksheet!AD955</f>
        <v>fredj@brechtel.com</v>
      </c>
      <c r="D955" t="str">
        <f>Worksheet!AE955</f>
        <v xml:space="preserve">Fredrick J Brechtel </v>
      </c>
      <c r="E955" t="str">
        <f>Worksheet!AH955</f>
        <v>fredj@brechtel.com</v>
      </c>
      <c r="F955" t="str">
        <f t="shared" si="14"/>
        <v xml:space="preserve"> </v>
      </c>
      <c r="G955" t="str">
        <f>IF(E955=C955,$K$1,E955)</f>
        <v xml:space="preserve"> </v>
      </c>
    </row>
    <row r="956" spans="1:7">
      <c r="A956" t="str">
        <f>Worksheet!A956</f>
        <v>Troy Polymers, Inc.</v>
      </c>
      <c r="B956" t="str">
        <f>Worksheet!AA956</f>
        <v xml:space="preserve">Vahid Sendijarevic </v>
      </c>
      <c r="C956" t="str">
        <f>Worksheet!AD956</f>
        <v>vsendijarevic@troypolymers.com</v>
      </c>
      <c r="D956" t="str">
        <f>Worksheet!AE956</f>
        <v xml:space="preserve">Vahid Sendijarevic </v>
      </c>
      <c r="E956" t="str">
        <f>Worksheet!AH956</f>
        <v>vsendijarevic@troypolymers.com</v>
      </c>
      <c r="F956" t="str">
        <f t="shared" si="14"/>
        <v xml:space="preserve"> </v>
      </c>
      <c r="G956" t="str">
        <f>IF(E956=C956,$K$1,E956)</f>
        <v xml:space="preserve"> </v>
      </c>
    </row>
    <row r="957" spans="1:7">
      <c r="A957" t="str">
        <f>Worksheet!A957</f>
        <v>MIOX Corporation</v>
      </c>
      <c r="B957" t="str">
        <f>Worksheet!AA957</f>
        <v xml:space="preserve">Andrew Boal </v>
      </c>
      <c r="C957" t="str">
        <f>Worksheet!AD957</f>
        <v>andrew.boal@miox.com</v>
      </c>
      <c r="D957" t="str">
        <f>Worksheet!AE957</f>
        <v xml:space="preserve">Andrew Boal </v>
      </c>
      <c r="E957" t="str">
        <f>Worksheet!AH957</f>
        <v>andrew.boal@miox.com</v>
      </c>
      <c r="F957" t="str">
        <f t="shared" si="14"/>
        <v xml:space="preserve"> </v>
      </c>
      <c r="G957" t="str">
        <f>IF(E957=C957,$K$1,E957)</f>
        <v xml:space="preserve"> </v>
      </c>
    </row>
    <row r="958" spans="1:7">
      <c r="A958" t="str">
        <f>Worksheet!A958</f>
        <v>Electric Field Solutions</v>
      </c>
      <c r="B958" t="str">
        <f>Worksheet!AA958</f>
        <v xml:space="preserve">SIMEON ILIEV </v>
      </c>
      <c r="C958" t="str">
        <f>Worksheet!AD958</f>
        <v>siliev@arborblue.com</v>
      </c>
      <c r="D958" t="str">
        <f>Worksheet!AE958</f>
        <v xml:space="preserve">SIMEON ILIEV </v>
      </c>
      <c r="E958" t="str">
        <f>Worksheet!AH958</f>
        <v>siliev@arborblue.com</v>
      </c>
      <c r="F958" t="str">
        <f t="shared" si="14"/>
        <v xml:space="preserve"> </v>
      </c>
      <c r="G958" t="str">
        <f>IF(E958=C958,$K$1,E958)</f>
        <v xml:space="preserve"> </v>
      </c>
    </row>
    <row r="959" spans="1:7">
      <c r="A959" t="str">
        <f>Worksheet!A959</f>
        <v>JIANGUO XU XUNERGY</v>
      </c>
      <c r="B959" t="str">
        <f>Worksheet!AA959</f>
        <v xml:space="preserve">Jianguo Xu </v>
      </c>
      <c r="C959" t="str">
        <f>Worksheet!AD959</f>
        <v>xunergy@gmail.com</v>
      </c>
      <c r="D959" t="str">
        <f>Worksheet!AE959</f>
        <v xml:space="preserve">Jianguo Xu </v>
      </c>
      <c r="E959" t="str">
        <f>Worksheet!AH959</f>
        <v>xunergy@gmail.com</v>
      </c>
      <c r="F959" t="str">
        <f t="shared" si="14"/>
        <v xml:space="preserve"> </v>
      </c>
      <c r="G959" t="str">
        <f>IF(E959=C959,$K$1,E959)</f>
        <v xml:space="preserve"> </v>
      </c>
    </row>
    <row r="960" spans="1:7">
      <c r="A960" t="str">
        <f>Worksheet!A960</f>
        <v>NanoScience Solutions, LLC</v>
      </c>
      <c r="B960" t="str">
        <f>Worksheet!AA960</f>
        <v xml:space="preserve">Yuri Liburkin </v>
      </c>
      <c r="C960" t="str">
        <f>Worksheet!AD960</f>
        <v>yliburkin@nanosciencesolutions.com</v>
      </c>
      <c r="D960" t="str">
        <f>Worksheet!AE960</f>
        <v xml:space="preserve">Yuri Liburkin </v>
      </c>
      <c r="E960" t="str">
        <f>Worksheet!AH960</f>
        <v>yliburkin@nanosciencesolutions.com</v>
      </c>
      <c r="F960" t="str">
        <f t="shared" si="14"/>
        <v xml:space="preserve"> </v>
      </c>
      <c r="G960" t="str">
        <f>IF(E960=C960,$K$1,E960)</f>
        <v xml:space="preserve"> </v>
      </c>
    </row>
    <row r="961" spans="1:7">
      <c r="A961" t="str">
        <f>Worksheet!A961</f>
        <v>Knudra Diagnostics</v>
      </c>
      <c r="B961" t="str">
        <f>Worksheet!AA961</f>
        <v xml:space="preserve">Christopher E Hopkins </v>
      </c>
      <c r="C961" t="str">
        <f>Worksheet!AD961</f>
        <v>chopkins@knudra.com</v>
      </c>
      <c r="D961" t="str">
        <f>Worksheet!AE961</f>
        <v xml:space="preserve">Christopher E Hopkins </v>
      </c>
      <c r="E961" t="str">
        <f>Worksheet!AH961</f>
        <v>chopkins@knudra.com</v>
      </c>
      <c r="F961" t="str">
        <f t="shared" si="14"/>
        <v xml:space="preserve"> </v>
      </c>
      <c r="G961" t="str">
        <f>IF(E961=C961,$K$1,E961)</f>
        <v xml:space="preserve"> </v>
      </c>
    </row>
    <row r="962" spans="1:7">
      <c r="A962" t="str">
        <f>Worksheet!A962</f>
        <v>InPore Technologies, Inc.</v>
      </c>
      <c r="B962" t="str">
        <f>Worksheet!AA962</f>
        <v xml:space="preserve">Gerald P Roston </v>
      </c>
      <c r="C962" t="str">
        <f>Worksheet!AD962</f>
        <v>GRoston@InPore.com</v>
      </c>
      <c r="D962" t="str">
        <f>Worksheet!AE962</f>
        <v xml:space="preserve">Gerald P Roston </v>
      </c>
      <c r="E962" t="str">
        <f>Worksheet!AH962</f>
        <v>GRoston@InPore.com</v>
      </c>
      <c r="F962" t="str">
        <f t="shared" si="14"/>
        <v xml:space="preserve"> </v>
      </c>
      <c r="G962" t="str">
        <f>IF(E962=C962,$K$1,E962)</f>
        <v xml:space="preserve"> </v>
      </c>
    </row>
    <row r="963" spans="1:7">
      <c r="A963" t="str">
        <f>Worksheet!A963</f>
        <v>FemtoScale Inc.</v>
      </c>
      <c r="B963" t="str">
        <f>Worksheet!AA963</f>
        <v xml:space="preserve">Paul C Neilson </v>
      </c>
      <c r="C963" t="str">
        <f>Worksheet!AD963</f>
        <v>paul.neilson@femtoscale.com</v>
      </c>
      <c r="D963" t="str">
        <f>Worksheet!AE963</f>
        <v xml:space="preserve">Paul C Neilson </v>
      </c>
      <c r="E963" t="str">
        <f>Worksheet!AH963</f>
        <v>paul.neilson@femtoscale.com</v>
      </c>
      <c r="F963" t="str">
        <f t="shared" si="14"/>
        <v xml:space="preserve"> </v>
      </c>
      <c r="G963" t="str">
        <f>IF(E963=C963,$K$1,E963)</f>
        <v xml:space="preserve"> </v>
      </c>
    </row>
    <row r="964" spans="1:7">
      <c r="A964" t="str">
        <f>Worksheet!A964</f>
        <v>Neurosyntec Corp</v>
      </c>
      <c r="B964" t="str">
        <f>Worksheet!AA964</f>
        <v xml:space="preserve">Milan Radojicic </v>
      </c>
      <c r="C964" t="str">
        <f>Worksheet!AD964</f>
        <v>milan@neurosyntec.com</v>
      </c>
      <c r="D964" t="str">
        <f>Worksheet!AE964</f>
        <v xml:space="preserve">Milan Radojicic </v>
      </c>
      <c r="E964" t="str">
        <f>Worksheet!AH964</f>
        <v>milan@neurosyntec.com</v>
      </c>
      <c r="F964" t="str">
        <f t="shared" ref="F964:F1001" si="15">IF(D964=B964,$K$1,D964)</f>
        <v xml:space="preserve"> </v>
      </c>
      <c r="G964" t="str">
        <f>IF(E964=C964,$K$1,E964)</f>
        <v xml:space="preserve"> </v>
      </c>
    </row>
    <row r="965" spans="1:7">
      <c r="A965" t="str">
        <f>Worksheet!A965</f>
        <v>Academic Success For All Learners</v>
      </c>
      <c r="B965" t="str">
        <f>Worksheet!AA965</f>
        <v xml:space="preserve">Alan M Hofmeister </v>
      </c>
      <c r="C965" t="str">
        <f>Worksheet!AD965</f>
        <v>read@iseesam.com</v>
      </c>
      <c r="D965" t="str">
        <f>Worksheet!AE965</f>
        <v xml:space="preserve">Alan M Hofmeister </v>
      </c>
      <c r="E965" t="str">
        <f>Worksheet!AH965</f>
        <v>read@iseesam.com</v>
      </c>
      <c r="F965" t="str">
        <f t="shared" si="15"/>
        <v xml:space="preserve"> </v>
      </c>
      <c r="G965" t="str">
        <f>IF(E965=C965,$K$1,E965)</f>
        <v xml:space="preserve"> </v>
      </c>
    </row>
    <row r="966" spans="1:7">
      <c r="A966" t="str">
        <f>Worksheet!A966</f>
        <v>Micro Laser Assisted Machining Technologies, LLC</v>
      </c>
      <c r="B966" t="str">
        <f>Worksheet!AA966</f>
        <v xml:space="preserve">Deepak Ravindra </v>
      </c>
      <c r="C966" t="str">
        <f>Worksheet!AD966</f>
        <v>info@micro-lam.com</v>
      </c>
      <c r="D966" t="str">
        <f>Worksheet!AE966</f>
        <v xml:space="preserve">Deepak Ravindra </v>
      </c>
      <c r="E966" t="str">
        <f>Worksheet!AH966</f>
        <v>info@micro-lam.com</v>
      </c>
      <c r="F966" t="str">
        <f t="shared" si="15"/>
        <v xml:space="preserve"> </v>
      </c>
      <c r="G966" t="str">
        <f>IF(E966=C966,$K$1,E966)</f>
        <v xml:space="preserve"> </v>
      </c>
    </row>
    <row r="967" spans="1:7">
      <c r="A967" t="str">
        <f>Worksheet!A967</f>
        <v>Custom Transit, Inc.</v>
      </c>
      <c r="B967" t="str">
        <f>Worksheet!AA967</f>
        <v xml:space="preserve">Thomas P Heed </v>
      </c>
      <c r="C967" t="str">
        <f>Worksheet!AD967</f>
        <v>theed@customtransit.com</v>
      </c>
      <c r="D967" t="str">
        <f>Worksheet!AE967</f>
        <v xml:space="preserve">Thomas P Heed </v>
      </c>
      <c r="E967" t="str">
        <f>Worksheet!AH967</f>
        <v>theed@customtransit.com</v>
      </c>
      <c r="F967" t="str">
        <f t="shared" si="15"/>
        <v xml:space="preserve"> </v>
      </c>
      <c r="G967" t="str">
        <f>IF(E967=C967,$K$1,E967)</f>
        <v xml:space="preserve"> </v>
      </c>
    </row>
    <row r="968" spans="1:7">
      <c r="A968" t="str">
        <f>Worksheet!A968</f>
        <v>Rivanna Medical</v>
      </c>
      <c r="B968" t="str">
        <f>Worksheet!AA968</f>
        <v xml:space="preserve">Frank W Mauldin </v>
      </c>
      <c r="C968" t="str">
        <f>Worksheet!AD968</f>
        <v>wmauldin@rivannamedical.com</v>
      </c>
      <c r="D968" t="str">
        <f>Worksheet!AE968</f>
        <v xml:space="preserve">Frank W Mauldin </v>
      </c>
      <c r="E968" t="str">
        <f>Worksheet!AH968</f>
        <v>wmauldin@rivannamedical.com</v>
      </c>
      <c r="F968" t="str">
        <f t="shared" si="15"/>
        <v xml:space="preserve"> </v>
      </c>
      <c r="G968" t="str">
        <f>IF(E968=C968,$K$1,E968)</f>
        <v xml:space="preserve"> </v>
      </c>
    </row>
    <row r="969" spans="1:7">
      <c r="A969" t="str">
        <f>Worksheet!A969</f>
        <v>Agile Sciences Inc.</v>
      </c>
      <c r="B969" t="str">
        <f>Worksheet!AA969</f>
        <v xml:space="preserve">Samuel O Reyes </v>
      </c>
      <c r="C969" t="str">
        <f>Worksheet!AD969</f>
        <v>sreyes@agilesci.com</v>
      </c>
      <c r="D969" t="str">
        <f>Worksheet!AE969</f>
        <v xml:space="preserve">Samuel O Reyes </v>
      </c>
      <c r="E969" t="str">
        <f>Worksheet!AH969</f>
        <v>sreyes@agilesci.com</v>
      </c>
      <c r="F969" t="str">
        <f t="shared" si="15"/>
        <v xml:space="preserve"> </v>
      </c>
      <c r="G969" t="str">
        <f>IF(E969=C969,$K$1,E969)</f>
        <v xml:space="preserve"> </v>
      </c>
    </row>
    <row r="970" spans="1:7">
      <c r="A970" t="str">
        <f>Worksheet!A970</f>
        <v>Modular Robotics Incorporated</v>
      </c>
      <c r="B970" t="str">
        <f>Worksheet!AA970</f>
        <v xml:space="preserve">Eric E Schweikardt </v>
      </c>
      <c r="C970" t="str">
        <f>Worksheet!AD970</f>
        <v>eric@modrobotics.com</v>
      </c>
      <c r="D970" t="str">
        <f>Worksheet!AE970</f>
        <v xml:space="preserve">Eric E Schweikardt </v>
      </c>
      <c r="E970" t="str">
        <f>Worksheet!AH970</f>
        <v>eric@modrobotics.com</v>
      </c>
      <c r="F970" t="str">
        <f t="shared" si="15"/>
        <v xml:space="preserve"> </v>
      </c>
      <c r="G970" t="str">
        <f>IF(E970=C970,$K$1,E970)</f>
        <v xml:space="preserve"> </v>
      </c>
    </row>
    <row r="971" spans="1:7">
      <c r="A971" t="str">
        <f>Worksheet!A971</f>
        <v>ELECTROCHEM, INC.</v>
      </c>
      <c r="B971" t="str">
        <f>Worksheet!AA971</f>
        <v xml:space="preserve">Pei Zhang </v>
      </c>
      <c r="C971" t="str">
        <f>Worksheet!AD971</f>
        <v>pzhang122@gmail.com</v>
      </c>
      <c r="D971" t="str">
        <f>Worksheet!AE971</f>
        <v xml:space="preserve">Pei Zhang </v>
      </c>
      <c r="E971" t="str">
        <f>Worksheet!AH971</f>
        <v>pzhang122@gmail.com</v>
      </c>
      <c r="F971" t="str">
        <f t="shared" si="15"/>
        <v xml:space="preserve"> </v>
      </c>
      <c r="G971" t="str">
        <f>IF(E971=C971,$K$1,E971)</f>
        <v xml:space="preserve"> </v>
      </c>
    </row>
    <row r="972" spans="1:7">
      <c r="A972" t="str">
        <f>Worksheet!A972</f>
        <v>InvenTherm LLC</v>
      </c>
      <c r="B972" t="str">
        <f>Worksheet!AA972</f>
        <v xml:space="preserve">Jason J Hugenroth </v>
      </c>
      <c r="C972" t="str">
        <f>Worksheet!AD972</f>
        <v>jason.hugenroth@inventherm.com</v>
      </c>
      <c r="D972" t="str">
        <f>Worksheet!AE972</f>
        <v xml:space="preserve">Jason J Hugenroth </v>
      </c>
      <c r="E972" t="str">
        <f>Worksheet!AH972</f>
        <v>jason.hugenroth@inventherm.com</v>
      </c>
      <c r="F972" t="str">
        <f t="shared" si="15"/>
        <v xml:space="preserve"> </v>
      </c>
      <c r="G972" t="str">
        <f>IF(E972=C972,$K$1,E972)</f>
        <v xml:space="preserve"> </v>
      </c>
    </row>
    <row r="973" spans="1:7">
      <c r="A973" t="str">
        <f>Worksheet!A973</f>
        <v>Librede Inc.</v>
      </c>
      <c r="B973" t="str">
        <f>Worksheet!AA973</f>
        <v xml:space="preserve">Jason Poulos </v>
      </c>
      <c r="C973" t="str">
        <f>Worksheet!AD973</f>
        <v>poulos@librede.com</v>
      </c>
      <c r="D973" t="str">
        <f>Worksheet!AE973</f>
        <v xml:space="preserve">Jason Poulos </v>
      </c>
      <c r="E973" t="str">
        <f>Worksheet!AH973</f>
        <v>poulos@librede.com</v>
      </c>
      <c r="F973" t="str">
        <f t="shared" si="15"/>
        <v xml:space="preserve"> </v>
      </c>
      <c r="G973" t="str">
        <f>IF(E973=C973,$K$1,E973)</f>
        <v xml:space="preserve"> </v>
      </c>
    </row>
    <row r="974" spans="1:7">
      <c r="A974" t="str">
        <f>Worksheet!A974</f>
        <v>Hanson Robokind And Intelligent Bots LLC</v>
      </c>
      <c r="B974" t="str">
        <f>Worksheet!AA974</f>
        <v xml:space="preserve">Kino Coursey </v>
      </c>
      <c r="C974" t="str">
        <f>Worksheet!AD974</f>
        <v>kino.coursey@gmail.com</v>
      </c>
      <c r="D974" t="str">
        <f>Worksheet!AE974</f>
        <v xml:space="preserve">Kino Coursey </v>
      </c>
      <c r="E974" t="str">
        <f>Worksheet!AH974</f>
        <v>kino.coursey@gmail.com</v>
      </c>
      <c r="F974" t="str">
        <f t="shared" si="15"/>
        <v xml:space="preserve"> </v>
      </c>
      <c r="G974" t="str">
        <f>IF(E974=C974,$K$1,E974)</f>
        <v xml:space="preserve"> </v>
      </c>
    </row>
    <row r="975" spans="1:7">
      <c r="A975" t="str">
        <f>Worksheet!A975</f>
        <v>Integrated Sensing Systems Incorporated</v>
      </c>
      <c r="B975" t="str">
        <f>Worksheet!AA975</f>
        <v xml:space="preserve">Alexander Chimbayo </v>
      </c>
      <c r="C975" t="str">
        <f>Worksheet!AD975</f>
        <v>alec@mems-issys.com</v>
      </c>
      <c r="D975" t="str">
        <f>Worksheet!AE975</f>
        <v xml:space="preserve">Alexander Chimbayo </v>
      </c>
      <c r="E975" t="str">
        <f>Worksheet!AH975</f>
        <v>alec@mems-issys.com</v>
      </c>
      <c r="F975" t="str">
        <f t="shared" si="15"/>
        <v xml:space="preserve"> </v>
      </c>
      <c r="G975" t="str">
        <f>IF(E975=C975,$K$1,E975)</f>
        <v xml:space="preserve"> </v>
      </c>
    </row>
    <row r="976" spans="1:7">
      <c r="A976" t="str">
        <f>Worksheet!A976</f>
        <v>Itaconix</v>
      </c>
      <c r="B976" t="str">
        <f>Worksheet!AA976</f>
        <v xml:space="preserve">Yvon G Durant </v>
      </c>
      <c r="C976" t="str">
        <f>Worksheet!AD976</f>
        <v>yvon.durant@itaconix.com</v>
      </c>
      <c r="D976" t="str">
        <f>Worksheet!AE976</f>
        <v xml:space="preserve">Yvon G Durant </v>
      </c>
      <c r="E976" t="str">
        <f>Worksheet!AH976</f>
        <v>yvon.durant@itaconix.com</v>
      </c>
      <c r="F976" t="str">
        <f t="shared" si="15"/>
        <v xml:space="preserve"> </v>
      </c>
      <c r="G976" t="str">
        <f>IF(E976=C976,$K$1,E976)</f>
        <v xml:space="preserve"> </v>
      </c>
    </row>
    <row r="977" spans="1:7">
      <c r="A977" t="str">
        <f>Worksheet!A977</f>
        <v>Invenio</v>
      </c>
      <c r="B977" t="str">
        <f>Worksheet!AA977</f>
        <v xml:space="preserve">Christian Freudiger </v>
      </c>
      <c r="C977" t="str">
        <f>Worksheet!AD977</f>
        <v>chris@invenio-imaging.com</v>
      </c>
      <c r="D977" t="str">
        <f>Worksheet!AE977</f>
        <v xml:space="preserve">Christian Freudiger </v>
      </c>
      <c r="E977" t="str">
        <f>Worksheet!AH977</f>
        <v>chris@invenio-imaging.com</v>
      </c>
      <c r="F977" t="str">
        <f t="shared" si="15"/>
        <v xml:space="preserve"> </v>
      </c>
      <c r="G977" t="str">
        <f>IF(E977=C977,$K$1,E977)</f>
        <v xml:space="preserve"> </v>
      </c>
    </row>
    <row r="978" spans="1:7">
      <c r="A978" t="str">
        <f>Worksheet!A978</f>
        <v>Meridian Deployment Corporation</v>
      </c>
      <c r="B978" t="str">
        <f>Worksheet!AA978</f>
        <v xml:space="preserve">John Pender </v>
      </c>
      <c r="C978" t="str">
        <f>Worksheet!AD978</f>
        <v>pender@mosquitonet.com</v>
      </c>
      <c r="D978" t="str">
        <f>Worksheet!AE978</f>
        <v xml:space="preserve">John Pender </v>
      </c>
      <c r="E978" t="str">
        <f>Worksheet!AH978</f>
        <v>pender@mosquitonet.com</v>
      </c>
      <c r="F978" t="str">
        <f t="shared" si="15"/>
        <v xml:space="preserve"> </v>
      </c>
      <c r="G978" t="str">
        <f>IF(E978=C978,$K$1,E978)</f>
        <v xml:space="preserve"> </v>
      </c>
    </row>
    <row r="979" spans="1:7">
      <c r="A979" t="str">
        <f>Worksheet!A979</f>
        <v>My Skin Technologies</v>
      </c>
      <c r="B979" t="str">
        <f>Worksheet!AA979</f>
        <v xml:space="preserve">Emel S Bulat </v>
      </c>
      <c r="C979" t="str">
        <f>Worksheet!AD979</f>
        <v>ebulat@tradeast.com</v>
      </c>
      <c r="D979" t="str">
        <f>Worksheet!AE979</f>
        <v xml:space="preserve">Emel S Bulat </v>
      </c>
      <c r="E979" t="str">
        <f>Worksheet!AH979</f>
        <v>ebulat@tradeast.com</v>
      </c>
      <c r="F979" t="str">
        <f t="shared" si="15"/>
        <v xml:space="preserve"> </v>
      </c>
      <c r="G979" t="str">
        <f>IF(E979=C979,$K$1,E979)</f>
        <v xml:space="preserve"> </v>
      </c>
    </row>
    <row r="980" spans="1:7">
      <c r="A980" t="str">
        <f>Worksheet!A980</f>
        <v>Arbomatrix, LLC</v>
      </c>
      <c r="B980" t="str">
        <f>Worksheet!AA980</f>
        <v xml:space="preserve">Kwang Su Seo </v>
      </c>
      <c r="C980" t="str">
        <f>Worksheet!AD980</f>
        <v>ks55@zips.uakron.edu</v>
      </c>
      <c r="D980" t="str">
        <f>Worksheet!AE980</f>
        <v xml:space="preserve">Kwang Su Seo </v>
      </c>
      <c r="E980" t="str">
        <f>Worksheet!AH980</f>
        <v>ks55@zips.uakron.edu</v>
      </c>
      <c r="F980" t="str">
        <f t="shared" si="15"/>
        <v xml:space="preserve"> </v>
      </c>
      <c r="G980" t="str">
        <f>IF(E980=C980,$K$1,E980)</f>
        <v xml:space="preserve"> </v>
      </c>
    </row>
    <row r="981" spans="1:7">
      <c r="A981" t="str">
        <f>Worksheet!A981</f>
        <v>ParaSol Technologies LLC</v>
      </c>
      <c r="B981" t="str">
        <f>Worksheet!AA981</f>
        <v xml:space="preserve">Marco Scipioni </v>
      </c>
      <c r="C981" t="str">
        <f>Worksheet!AD981</f>
        <v>marco@parasoltechnologies.com</v>
      </c>
      <c r="D981" t="str">
        <f>Worksheet!AE981</f>
        <v xml:space="preserve">Marco Scipioni </v>
      </c>
      <c r="E981" t="str">
        <f>Worksheet!AH981</f>
        <v>marco@parasoltechnologies.com</v>
      </c>
      <c r="F981" t="str">
        <f t="shared" si="15"/>
        <v xml:space="preserve"> </v>
      </c>
      <c r="G981" t="str">
        <f>IF(E981=C981,$K$1,E981)</f>
        <v xml:space="preserve"> </v>
      </c>
    </row>
    <row r="982" spans="1:7">
      <c r="A982" t="str">
        <f>Worksheet!A982</f>
        <v>AeroValve LLC</v>
      </c>
      <c r="B982" t="str">
        <f>Worksheet!AA982</f>
        <v xml:space="preserve">Bia Thomas </v>
      </c>
      <c r="C982" t="str">
        <f>Worksheet!AD982</f>
        <v>bia@niduspartners.com</v>
      </c>
      <c r="D982" t="str">
        <f>Worksheet!AE982</f>
        <v xml:space="preserve">Bia Thomas </v>
      </c>
      <c r="E982" t="str">
        <f>Worksheet!AH982</f>
        <v>bia@niduspartners.com</v>
      </c>
      <c r="F982" t="str">
        <f t="shared" si="15"/>
        <v xml:space="preserve"> </v>
      </c>
      <c r="G982" t="str">
        <f>IF(E982=C982,$K$1,E982)</f>
        <v xml:space="preserve"> </v>
      </c>
    </row>
    <row r="983" spans="1:7">
      <c r="A983" t="str">
        <f>Worksheet!A983</f>
        <v>Nanofiber Separations, LLC</v>
      </c>
      <c r="B983" t="str">
        <f>Worksheet!AA983</f>
        <v xml:space="preserve">Nyle E Hedin </v>
      </c>
      <c r="C983" t="str">
        <f>Worksheet!AD983</f>
        <v>nylehedin@yahoo.com</v>
      </c>
      <c r="D983" t="str">
        <f>Worksheet!AE983</f>
        <v xml:space="preserve">Nyle E Hedin </v>
      </c>
      <c r="E983" t="str">
        <f>Worksheet!AH983</f>
        <v>nylehedin@yahoo.com</v>
      </c>
      <c r="F983" t="str">
        <f t="shared" si="15"/>
        <v xml:space="preserve"> </v>
      </c>
      <c r="G983" t="str">
        <f>IF(E983=C983,$K$1,E983)</f>
        <v xml:space="preserve"> </v>
      </c>
    </row>
    <row r="984" spans="1:7">
      <c r="A984" t="str">
        <f>Worksheet!A984</f>
        <v>OEPIC SEMICONDUCTORS, INC</v>
      </c>
      <c r="B984" t="str">
        <f>Worksheet!AA984</f>
        <v xml:space="preserve">Majid L Riaziat </v>
      </c>
      <c r="C984" t="str">
        <f>Worksheet!AD984</f>
        <v>mriaziat@oepic.com</v>
      </c>
      <c r="D984" t="str">
        <f>Worksheet!AE984</f>
        <v xml:space="preserve">Majid L Riaziat </v>
      </c>
      <c r="E984" t="str">
        <f>Worksheet!AH984</f>
        <v>mriaziat@oepic.com</v>
      </c>
      <c r="F984" t="str">
        <f t="shared" si="15"/>
        <v xml:space="preserve"> </v>
      </c>
      <c r="G984" t="str">
        <f>IF(E984=C984,$K$1,E984)</f>
        <v xml:space="preserve"> </v>
      </c>
    </row>
    <row r="985" spans="1:7">
      <c r="A985" t="str">
        <f>Worksheet!A985</f>
        <v>Udacomm</v>
      </c>
      <c r="B985" t="str">
        <f>Worksheet!AA985</f>
        <v xml:space="preserve">Kshitij Yadav </v>
      </c>
      <c r="C985" t="str">
        <f>Worksheet!AD985</f>
        <v>ky2181@columbia.edu</v>
      </c>
      <c r="D985" t="str">
        <f>Worksheet!AE985</f>
        <v xml:space="preserve">Kshitij Yadav </v>
      </c>
      <c r="E985" t="str">
        <f>Worksheet!AH985</f>
        <v>ky2181@columbia.edu</v>
      </c>
      <c r="F985" t="str">
        <f t="shared" si="15"/>
        <v xml:space="preserve"> </v>
      </c>
      <c r="G985" t="str">
        <f>IF(E985=C985,$K$1,E985)</f>
        <v xml:space="preserve"> </v>
      </c>
    </row>
    <row r="986" spans="1:7">
      <c r="A986" t="str">
        <f>Worksheet!A986</f>
        <v>Gate Fuels Incorporated</v>
      </c>
      <c r="B986" t="str">
        <f>Worksheet!AA986</f>
        <v xml:space="preserve">Percival Zhang </v>
      </c>
      <c r="C986" t="str">
        <f>Worksheet!AD986</f>
        <v>ypzhang@gatefuels.com</v>
      </c>
      <c r="D986" t="str">
        <f>Worksheet!AE986</f>
        <v xml:space="preserve">Percival Zhang </v>
      </c>
      <c r="E986" t="str">
        <f>Worksheet!AH986</f>
        <v>ypzhang@gatefuels.com</v>
      </c>
      <c r="F986" t="str">
        <f t="shared" si="15"/>
        <v xml:space="preserve"> </v>
      </c>
      <c r="G986" t="str">
        <f>IF(E986=C986,$K$1,E986)</f>
        <v xml:space="preserve"> </v>
      </c>
    </row>
    <row r="987" spans="1:7">
      <c r="A987" t="str">
        <f>Worksheet!A987</f>
        <v>EngeniusMicro LLC</v>
      </c>
      <c r="B987" t="str">
        <f>Worksheet!AA987</f>
        <v xml:space="preserve">Michael S Kranz </v>
      </c>
      <c r="C987" t="str">
        <f>Worksheet!AD987</f>
        <v>mike.kranz@engeniusmicro.com</v>
      </c>
      <c r="D987" t="str">
        <f>Worksheet!AE987</f>
        <v xml:space="preserve">Michael S Kranz </v>
      </c>
      <c r="E987" t="str">
        <f>Worksheet!AH987</f>
        <v>mike.kranz@engeniusmicro.com</v>
      </c>
      <c r="F987" t="str">
        <f t="shared" si="15"/>
        <v xml:space="preserve"> </v>
      </c>
      <c r="G987" t="str">
        <f>IF(E987=C987,$K$1,E987)</f>
        <v xml:space="preserve"> </v>
      </c>
    </row>
    <row r="988" spans="1:7">
      <c r="A988" t="str">
        <f>Worksheet!A988</f>
        <v>Innervo Technology LLC</v>
      </c>
      <c r="B988" t="str">
        <f>Worksheet!AA988</f>
        <v xml:space="preserve">Hui Tang </v>
      </c>
      <c r="C988" t="str">
        <f>Worksheet!AD988</f>
        <v>huihtang@yahoo.com</v>
      </c>
      <c r="D988" t="str">
        <f>Worksheet!AE988</f>
        <v xml:space="preserve">Hui Tang </v>
      </c>
      <c r="E988" t="str">
        <f>Worksheet!AH988</f>
        <v>huihtang@yahoo.com</v>
      </c>
      <c r="F988" t="str">
        <f t="shared" si="15"/>
        <v xml:space="preserve"> </v>
      </c>
      <c r="G988" t="str">
        <f>IF(E988=C988,$K$1,E988)</f>
        <v xml:space="preserve"> </v>
      </c>
    </row>
    <row r="989" spans="1:7">
      <c r="A989" t="str">
        <f>Worksheet!A989</f>
        <v>SyncRef, Inc.</v>
      </c>
      <c r="B989" t="str">
        <f>Worksheet!AA989</f>
        <v xml:space="preserve">Adam Vishinsky </v>
      </c>
      <c r="C989" t="str">
        <f>Worksheet!AD989</f>
        <v>visha@syncref.com</v>
      </c>
      <c r="D989" t="str">
        <f>Worksheet!AE989</f>
        <v xml:space="preserve">Adam Vishinsky </v>
      </c>
      <c r="E989" t="str">
        <f>Worksheet!AH989</f>
        <v>visha@syncref.com</v>
      </c>
      <c r="F989" t="str">
        <f t="shared" si="15"/>
        <v xml:space="preserve"> </v>
      </c>
      <c r="G989" t="str">
        <f>IF(E989=C989,$K$1,E989)</f>
        <v xml:space="preserve"> </v>
      </c>
    </row>
    <row r="990" spans="1:7">
      <c r="A990" t="str">
        <f>Worksheet!A990</f>
        <v>Stemgenics Inc.</v>
      </c>
      <c r="B990" t="str">
        <f>Worksheet!AA990</f>
        <v xml:space="preserve">Andranik Andrew Aprikyan </v>
      </c>
      <c r="C990" t="str">
        <f>Worksheet!AD990</f>
        <v>aaa@stemgenics.com</v>
      </c>
      <c r="D990" t="str">
        <f>Worksheet!AE990</f>
        <v xml:space="preserve">Andranik Andrew Aprikyan </v>
      </c>
      <c r="E990" t="str">
        <f>Worksheet!AH990</f>
        <v>aaa@stemgenics.com</v>
      </c>
      <c r="F990" t="str">
        <f t="shared" si="15"/>
        <v xml:space="preserve"> </v>
      </c>
      <c r="G990" t="str">
        <f>IF(E990=C990,$K$1,E990)</f>
        <v xml:space="preserve"> </v>
      </c>
    </row>
    <row r="991" spans="1:7">
      <c r="A991" t="str">
        <f>Worksheet!A991</f>
        <v>Templeman Automation LLC</v>
      </c>
      <c r="B991" t="str">
        <f>Worksheet!AA991</f>
        <v xml:space="preserve">Michael A White </v>
      </c>
      <c r="C991" t="str">
        <f>Worksheet!AD991</f>
        <v>mike@templemanautomation.com</v>
      </c>
      <c r="D991" t="str">
        <f>Worksheet!AE991</f>
        <v xml:space="preserve">Michael A White </v>
      </c>
      <c r="E991" t="str">
        <f>Worksheet!AH991</f>
        <v>mike@templemanautomation.com</v>
      </c>
      <c r="F991" t="str">
        <f t="shared" si="15"/>
        <v xml:space="preserve"> </v>
      </c>
      <c r="G991" t="str">
        <f>IF(E991=C991,$K$1,E991)</f>
        <v xml:space="preserve"> </v>
      </c>
    </row>
    <row r="992" spans="1:7">
      <c r="A992" t="str">
        <f>Worksheet!A992</f>
        <v>Seward Incorporated</v>
      </c>
      <c r="B992" t="str">
        <f>Worksheet!AA992</f>
        <v xml:space="preserve">David S Porcaro </v>
      </c>
      <c r="C992" t="str">
        <f>Worksheet!AD992</f>
        <v>dporcaro@sewardinc.com</v>
      </c>
      <c r="D992" t="str">
        <f>Worksheet!AE992</f>
        <v xml:space="preserve">David S Porcaro </v>
      </c>
      <c r="E992" t="str">
        <f>Worksheet!AH992</f>
        <v>dporcaro@sewardinc.com</v>
      </c>
      <c r="F992" t="str">
        <f t="shared" si="15"/>
        <v xml:space="preserve"> </v>
      </c>
      <c r="G992" t="str">
        <f>IF(E992=C992,$K$1,E992)</f>
        <v xml:space="preserve"> </v>
      </c>
    </row>
    <row r="993" spans="1:7">
      <c r="A993" t="str">
        <f>Worksheet!A993</f>
        <v>Ontash &amp; Ermac Inc</v>
      </c>
      <c r="B993" t="str">
        <f>Worksheet!AA993</f>
        <v xml:space="preserve">Frank Curatola </v>
      </c>
      <c r="C993" t="str">
        <f>Worksheet!AD993</f>
        <v>frank@ontash.com</v>
      </c>
      <c r="D993" t="str">
        <f>Worksheet!AE993</f>
        <v xml:space="preserve">Frank Curatola </v>
      </c>
      <c r="E993" t="str">
        <f>Worksheet!AH993</f>
        <v>frank@ontash.com</v>
      </c>
      <c r="F993" t="str">
        <f t="shared" si="15"/>
        <v xml:space="preserve"> </v>
      </c>
      <c r="G993" t="str">
        <f>IF(E993=C993,$K$1,E993)</f>
        <v xml:space="preserve"> </v>
      </c>
    </row>
    <row r="994" spans="1:7">
      <c r="A994" t="str">
        <f>Worksheet!A994</f>
        <v>PLATYPUS TECHNOLOGIES L L C</v>
      </c>
      <c r="B994" t="str">
        <f>Worksheet!AA994</f>
        <v xml:space="preserve">Avijit Sen </v>
      </c>
      <c r="C994" t="str">
        <f>Worksheet!AD994</f>
        <v>asen@platypustech.com</v>
      </c>
      <c r="D994" t="str">
        <f>Worksheet!AE994</f>
        <v xml:space="preserve">Avijit Sen </v>
      </c>
      <c r="E994" t="str">
        <f>Worksheet!AH994</f>
        <v>asen@platypustech.com</v>
      </c>
      <c r="F994" t="str">
        <f t="shared" si="15"/>
        <v xml:space="preserve"> </v>
      </c>
      <c r="G994" t="str">
        <f>IF(E994=C994,$K$1,E994)</f>
        <v xml:space="preserve"> </v>
      </c>
    </row>
    <row r="995" spans="1:7">
      <c r="A995" t="str">
        <f>Worksheet!A995</f>
        <v>MetCel LLC</v>
      </c>
      <c r="B995" t="str">
        <f>Worksheet!AA995</f>
        <v xml:space="preserve">Jay C Hanan </v>
      </c>
      <c r="C995" t="str">
        <f>Worksheet!AD995</f>
        <v>jay.hanan@metcels.com</v>
      </c>
      <c r="D995" t="str">
        <f>Worksheet!AE995</f>
        <v xml:space="preserve">Jay C Hanan </v>
      </c>
      <c r="E995" t="str">
        <f>Worksheet!AH995</f>
        <v>jay.hanan@metcels.com</v>
      </c>
      <c r="F995" t="str">
        <f t="shared" si="15"/>
        <v xml:space="preserve"> </v>
      </c>
      <c r="G995" t="str">
        <f>IF(E995=C995,$K$1,E995)</f>
        <v xml:space="preserve"> </v>
      </c>
    </row>
    <row r="996" spans="1:7">
      <c r="A996" t="str">
        <f>Worksheet!A996</f>
        <v>REAL-TIME ANALYZERS, INCORPORATED</v>
      </c>
      <c r="B996" t="str">
        <f>Worksheet!AA996</f>
        <v xml:space="preserve">Atanu Sengupta </v>
      </c>
      <c r="C996" t="str">
        <f>Worksheet!AD996</f>
        <v>atanu@rta.biz</v>
      </c>
      <c r="D996" t="str">
        <f>Worksheet!AE996</f>
        <v xml:space="preserve">Atanu Sengupta </v>
      </c>
      <c r="E996" t="str">
        <f>Worksheet!AH996</f>
        <v>atanu@rta.biz</v>
      </c>
      <c r="F996" t="str">
        <f t="shared" si="15"/>
        <v xml:space="preserve"> </v>
      </c>
      <c r="G996" t="str">
        <f>IF(E996=C996,$K$1,E996)</f>
        <v xml:space="preserve"> </v>
      </c>
    </row>
    <row r="997" spans="1:7">
      <c r="A997" t="str">
        <f>Worksheet!A997</f>
        <v>Sky Research, Inc.</v>
      </c>
      <c r="B997" t="str">
        <f>Worksheet!AA997</f>
        <v xml:space="preserve">Roelof J Versteeg </v>
      </c>
      <c r="C997" t="str">
        <f>Worksheet!AD997</f>
        <v>roelof.versteeg@skyresearch.com</v>
      </c>
      <c r="D997" t="str">
        <f>Worksheet!AE997</f>
        <v xml:space="preserve">Roelof J Versteeg </v>
      </c>
      <c r="E997" t="str">
        <f>Worksheet!AH997</f>
        <v>roelof.versteeg@skyresearch.com</v>
      </c>
      <c r="F997" t="str">
        <f t="shared" si="15"/>
        <v xml:space="preserve"> </v>
      </c>
      <c r="G997" t="str">
        <f>IF(E997=C997,$K$1,E997)</f>
        <v xml:space="preserve"> </v>
      </c>
    </row>
    <row r="998" spans="1:7">
      <c r="A998" t="str">
        <f>Worksheet!A998</f>
        <v>Nanocytomics, LLC</v>
      </c>
      <c r="B998" t="str">
        <f>Worksheet!AA998</f>
        <v xml:space="preserve">Hariharan Subramanian </v>
      </c>
      <c r="C998" t="str">
        <f>Worksheet!AD998</f>
        <v>hariharan@u.northwestern.edu</v>
      </c>
      <c r="D998" t="str">
        <f>Worksheet!AE998</f>
        <v xml:space="preserve">Hariharan Subramanian </v>
      </c>
      <c r="E998" t="str">
        <f>Worksheet!AH998</f>
        <v>hariharan@u.northwestern.edu</v>
      </c>
      <c r="F998" t="str">
        <f t="shared" si="15"/>
        <v xml:space="preserve"> </v>
      </c>
      <c r="G998" t="str">
        <f>IF(E998=C998,$K$1,E998)</f>
        <v xml:space="preserve"> </v>
      </c>
    </row>
    <row r="999" spans="1:7">
      <c r="A999" t="str">
        <f>Worksheet!A999</f>
        <v>InPore Technologies, Inc.</v>
      </c>
      <c r="B999" t="str">
        <f>Worksheet!AA999</f>
        <v xml:space="preserve">Joel Dulebohn </v>
      </c>
      <c r="C999" t="str">
        <f>Worksheet!AD999</f>
        <v>JDulebohn@InPore.com</v>
      </c>
      <c r="D999" t="str">
        <f>Worksheet!AE999</f>
        <v xml:space="preserve">Joel Dulebohn </v>
      </c>
      <c r="E999" t="str">
        <f>Worksheet!AH999</f>
        <v>JDulebohn@InPore.com</v>
      </c>
      <c r="F999" t="str">
        <f t="shared" si="15"/>
        <v xml:space="preserve"> </v>
      </c>
      <c r="G999" t="str">
        <f>IF(E999=C999,$K$1,E999)</f>
        <v xml:space="preserve"> </v>
      </c>
    </row>
    <row r="1000" spans="1:7">
      <c r="A1000" t="str">
        <f>Worksheet!A1000</f>
        <v>CoolCAD Electronics</v>
      </c>
      <c r="B1000" t="str">
        <f>Worksheet!AA1000</f>
        <v xml:space="preserve">Akin Akturk </v>
      </c>
      <c r="C1000" t="str">
        <f>Worksheet!AD1000</f>
        <v>akin.akturk@coolcadelectronics.com</v>
      </c>
      <c r="D1000" t="str">
        <f>Worksheet!AE1000</f>
        <v xml:space="preserve">Akin Akturk </v>
      </c>
      <c r="E1000" t="str">
        <f>Worksheet!AH1000</f>
        <v>akin.akturk@coolcadelectronics.com</v>
      </c>
      <c r="F1000" t="str">
        <f t="shared" si="15"/>
        <v xml:space="preserve"> </v>
      </c>
      <c r="G1000" t="str">
        <f>IF(E1000=C1000,$K$1,E1000)</f>
        <v xml:space="preserve"> </v>
      </c>
    </row>
    <row r="1001" spans="1:7">
      <c r="A1001" t="str">
        <f>Worksheet!A1001</f>
        <v>Reach Bionics</v>
      </c>
      <c r="B1001" t="str">
        <f>Worksheet!AA1001</f>
        <v xml:space="preserve">Sandy Heck </v>
      </c>
      <c r="C1001" t="str">
        <f>Worksheet!AD1001</f>
        <v>sheck@reachbionics.com</v>
      </c>
      <c r="D1001" t="str">
        <f>Worksheet!AE1001</f>
        <v xml:space="preserve">Sandy Heck </v>
      </c>
      <c r="E1001" t="str">
        <f>Worksheet!AH1001</f>
        <v>sheck@reachbionics.com</v>
      </c>
      <c r="F1001" t="str">
        <f t="shared" si="15"/>
        <v xml:space="preserve"> </v>
      </c>
      <c r="G1001" t="str">
        <f>IF(E1001=C1001,$K$1,E1001)</f>
        <v xml:space="preserve">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M1001"/>
  <sheetViews>
    <sheetView workbookViewId="0">
      <selection activeCell="AM1" sqref="AM1"/>
    </sheetView>
  </sheetViews>
  <sheetFormatPr defaultRowHeight="15"/>
  <sheetData>
    <row r="1" spans="1:39" ht="18.7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row>
    <row r="2" spans="1:39">
      <c r="A2" t="s">
        <v>39</v>
      </c>
      <c r="B2" t="s">
        <v>40</v>
      </c>
      <c r="C2" t="s">
        <v>41</v>
      </c>
      <c r="D2" t="s">
        <v>42</v>
      </c>
      <c r="E2" t="s">
        <v>43</v>
      </c>
      <c r="F2" t="s">
        <v>44</v>
      </c>
      <c r="G2" t="s">
        <v>45</v>
      </c>
      <c r="H2" t="s">
        <v>46</v>
      </c>
      <c r="I2" t="s">
        <v>47</v>
      </c>
      <c r="J2" t="s">
        <v>48</v>
      </c>
      <c r="K2" t="s">
        <v>49</v>
      </c>
      <c r="L2" t="s">
        <v>50</v>
      </c>
      <c r="M2" t="s">
        <v>51</v>
      </c>
      <c r="N2" t="s">
        <v>52</v>
      </c>
      <c r="O2" t="s">
        <v>53</v>
      </c>
      <c r="P2" t="s">
        <v>54</v>
      </c>
      <c r="Q2" t="s">
        <v>55</v>
      </c>
      <c r="R2" t="s">
        <v>55</v>
      </c>
      <c r="S2" t="s">
        <v>55</v>
      </c>
      <c r="T2" t="s">
        <v>56</v>
      </c>
      <c r="U2" t="s">
        <v>57</v>
      </c>
      <c r="V2" t="s">
        <v>58</v>
      </c>
      <c r="X2" t="s">
        <v>59</v>
      </c>
      <c r="Y2" t="s">
        <v>60</v>
      </c>
      <c r="Z2" t="s">
        <v>61</v>
      </c>
      <c r="AA2" t="s">
        <v>62</v>
      </c>
      <c r="AB2" t="s">
        <v>63</v>
      </c>
      <c r="AC2" t="s">
        <v>64</v>
      </c>
      <c r="AD2" t="s">
        <v>65</v>
      </c>
      <c r="AE2" t="s">
        <v>66</v>
      </c>
      <c r="AF2" t="s">
        <v>67</v>
      </c>
      <c r="AG2" t="s">
        <v>64</v>
      </c>
      <c r="AH2" t="s">
        <v>68</v>
      </c>
      <c r="AI2" t="s">
        <v>69</v>
      </c>
      <c r="AL2" t="s">
        <v>70</v>
      </c>
      <c r="AM2" t="s">
        <v>71</v>
      </c>
    </row>
    <row r="3" spans="1:39">
      <c r="A3" t="s">
        <v>72</v>
      </c>
      <c r="B3" t="s">
        <v>73</v>
      </c>
      <c r="C3" t="s">
        <v>41</v>
      </c>
      <c r="D3" t="s">
        <v>42</v>
      </c>
      <c r="E3" t="s">
        <v>43</v>
      </c>
      <c r="F3" t="s">
        <v>44</v>
      </c>
      <c r="G3" t="s">
        <v>74</v>
      </c>
      <c r="H3" t="s">
        <v>75</v>
      </c>
      <c r="I3" t="s">
        <v>76</v>
      </c>
      <c r="J3" t="s">
        <v>77</v>
      </c>
      <c r="K3" t="s">
        <v>49</v>
      </c>
      <c r="L3" t="s">
        <v>50</v>
      </c>
      <c r="M3" t="s">
        <v>78</v>
      </c>
      <c r="N3" t="s">
        <v>52</v>
      </c>
      <c r="O3" t="s">
        <v>79</v>
      </c>
      <c r="P3" t="s">
        <v>80</v>
      </c>
      <c r="Q3" t="s">
        <v>55</v>
      </c>
      <c r="R3" t="s">
        <v>55</v>
      </c>
      <c r="S3" t="s">
        <v>55</v>
      </c>
      <c r="T3" t="s">
        <v>81</v>
      </c>
      <c r="U3" t="s">
        <v>82</v>
      </c>
      <c r="V3" t="s">
        <v>83</v>
      </c>
      <c r="X3" t="s">
        <v>84</v>
      </c>
      <c r="Y3" t="s">
        <v>83</v>
      </c>
      <c r="Z3" t="s">
        <v>85</v>
      </c>
      <c r="AA3" t="s">
        <v>86</v>
      </c>
      <c r="AB3" t="s">
        <v>63</v>
      </c>
      <c r="AC3" t="s">
        <v>87</v>
      </c>
      <c r="AD3" t="s">
        <v>88</v>
      </c>
      <c r="AE3" t="s">
        <v>89</v>
      </c>
      <c r="AF3" t="s">
        <v>90</v>
      </c>
      <c r="AG3" t="s">
        <v>87</v>
      </c>
      <c r="AH3" t="s">
        <v>91</v>
      </c>
      <c r="AI3" t="s">
        <v>69</v>
      </c>
      <c r="AL3" t="s">
        <v>92</v>
      </c>
      <c r="AM3" t="s">
        <v>93</v>
      </c>
    </row>
    <row r="4" spans="1:39">
      <c r="A4" t="s">
        <v>94</v>
      </c>
      <c r="B4" t="s">
        <v>95</v>
      </c>
      <c r="C4" t="s">
        <v>41</v>
      </c>
      <c r="D4" t="s">
        <v>42</v>
      </c>
      <c r="E4" t="s">
        <v>43</v>
      </c>
      <c r="F4" t="s">
        <v>44</v>
      </c>
      <c r="G4" t="s">
        <v>96</v>
      </c>
      <c r="H4" t="s">
        <v>97</v>
      </c>
      <c r="I4" t="s">
        <v>98</v>
      </c>
      <c r="J4" t="s">
        <v>99</v>
      </c>
      <c r="K4" t="s">
        <v>49</v>
      </c>
      <c r="L4" t="s">
        <v>50</v>
      </c>
      <c r="M4" t="s">
        <v>78</v>
      </c>
      <c r="N4" t="s">
        <v>52</v>
      </c>
      <c r="O4" t="s">
        <v>100</v>
      </c>
      <c r="P4" t="s">
        <v>101</v>
      </c>
      <c r="Q4" t="s">
        <v>55</v>
      </c>
      <c r="R4" t="s">
        <v>55</v>
      </c>
      <c r="S4" t="s">
        <v>55</v>
      </c>
      <c r="T4" t="s">
        <v>102</v>
      </c>
      <c r="U4" t="s">
        <v>103</v>
      </c>
      <c r="V4" t="s">
        <v>104</v>
      </c>
      <c r="W4" t="s">
        <v>105</v>
      </c>
      <c r="X4" t="s">
        <v>106</v>
      </c>
      <c r="Y4" t="s">
        <v>60</v>
      </c>
      <c r="Z4" t="s">
        <v>61</v>
      </c>
      <c r="AA4" t="s">
        <v>107</v>
      </c>
      <c r="AB4" t="s">
        <v>108</v>
      </c>
      <c r="AC4" t="s">
        <v>109</v>
      </c>
      <c r="AD4" t="s">
        <v>110</v>
      </c>
      <c r="AE4" t="s">
        <v>111</v>
      </c>
      <c r="AF4" t="s">
        <v>112</v>
      </c>
      <c r="AG4" t="s">
        <v>109</v>
      </c>
      <c r="AH4" t="s">
        <v>113</v>
      </c>
      <c r="AI4" t="s">
        <v>69</v>
      </c>
      <c r="AL4" t="s">
        <v>114</v>
      </c>
      <c r="AM4" t="s">
        <v>115</v>
      </c>
    </row>
    <row r="5" spans="1:39">
      <c r="A5" t="s">
        <v>116</v>
      </c>
      <c r="B5" t="s">
        <v>117</v>
      </c>
      <c r="C5" t="s">
        <v>41</v>
      </c>
      <c r="D5" t="s">
        <v>42</v>
      </c>
      <c r="E5" t="s">
        <v>43</v>
      </c>
      <c r="F5" t="s">
        <v>44</v>
      </c>
      <c r="G5" t="s">
        <v>118</v>
      </c>
      <c r="H5" t="s">
        <v>119</v>
      </c>
      <c r="I5" t="s">
        <v>120</v>
      </c>
      <c r="J5" t="s">
        <v>121</v>
      </c>
      <c r="K5" t="s">
        <v>49</v>
      </c>
      <c r="L5" t="s">
        <v>50</v>
      </c>
      <c r="M5" t="s">
        <v>122</v>
      </c>
      <c r="N5" t="s">
        <v>52</v>
      </c>
      <c r="O5" t="s">
        <v>123</v>
      </c>
      <c r="P5" t="s">
        <v>124</v>
      </c>
      <c r="Q5" t="s">
        <v>55</v>
      </c>
      <c r="R5" t="s">
        <v>55</v>
      </c>
      <c r="S5" t="s">
        <v>55</v>
      </c>
      <c r="T5" t="s">
        <v>125</v>
      </c>
      <c r="U5" t="s">
        <v>126</v>
      </c>
      <c r="V5" t="s">
        <v>127</v>
      </c>
      <c r="W5" t="s">
        <v>128</v>
      </c>
      <c r="X5" t="s">
        <v>129</v>
      </c>
      <c r="Y5" t="s">
        <v>130</v>
      </c>
      <c r="Z5" t="s">
        <v>61</v>
      </c>
      <c r="AA5" t="s">
        <v>131</v>
      </c>
      <c r="AB5" t="s">
        <v>108</v>
      </c>
      <c r="AC5" t="s">
        <v>132</v>
      </c>
      <c r="AD5" t="s">
        <v>133</v>
      </c>
      <c r="AE5" t="s">
        <v>134</v>
      </c>
      <c r="AF5" t="s">
        <v>135</v>
      </c>
      <c r="AG5" t="s">
        <v>136</v>
      </c>
      <c r="AH5" t="s">
        <v>137</v>
      </c>
      <c r="AL5" t="s">
        <v>138</v>
      </c>
      <c r="AM5" t="s">
        <v>139</v>
      </c>
    </row>
    <row r="6" spans="1:39">
      <c r="A6" t="s">
        <v>140</v>
      </c>
      <c r="B6" t="s">
        <v>117</v>
      </c>
      <c r="C6" t="s">
        <v>41</v>
      </c>
      <c r="D6" t="s">
        <v>42</v>
      </c>
      <c r="E6" t="s">
        <v>43</v>
      </c>
      <c r="F6" t="s">
        <v>44</v>
      </c>
      <c r="G6" t="s">
        <v>141</v>
      </c>
      <c r="H6" t="s">
        <v>142</v>
      </c>
      <c r="I6" t="s">
        <v>120</v>
      </c>
      <c r="J6" t="s">
        <v>143</v>
      </c>
      <c r="K6" t="s">
        <v>49</v>
      </c>
      <c r="L6" t="s">
        <v>50</v>
      </c>
      <c r="M6" t="s">
        <v>122</v>
      </c>
      <c r="N6" t="s">
        <v>52</v>
      </c>
      <c r="O6" t="s">
        <v>144</v>
      </c>
      <c r="P6" t="s">
        <v>145</v>
      </c>
      <c r="Q6" t="s">
        <v>55</v>
      </c>
      <c r="R6" t="s">
        <v>55</v>
      </c>
      <c r="S6" t="s">
        <v>55</v>
      </c>
      <c r="T6" t="s">
        <v>146</v>
      </c>
      <c r="U6" t="s">
        <v>147</v>
      </c>
      <c r="V6" t="s">
        <v>148</v>
      </c>
      <c r="X6" t="s">
        <v>149</v>
      </c>
      <c r="Y6" t="s">
        <v>150</v>
      </c>
      <c r="Z6" t="s">
        <v>61</v>
      </c>
      <c r="AA6" t="s">
        <v>151</v>
      </c>
      <c r="AB6" t="s">
        <v>108</v>
      </c>
      <c r="AC6" t="s">
        <v>152</v>
      </c>
      <c r="AD6" t="s">
        <v>153</v>
      </c>
      <c r="AE6" t="s">
        <v>151</v>
      </c>
      <c r="AF6" t="s">
        <v>108</v>
      </c>
      <c r="AG6" t="s">
        <v>152</v>
      </c>
      <c r="AH6" t="s">
        <v>153</v>
      </c>
      <c r="AI6" t="s">
        <v>69</v>
      </c>
      <c r="AL6" t="s">
        <v>154</v>
      </c>
      <c r="AM6" t="s">
        <v>155</v>
      </c>
    </row>
    <row r="7" spans="1:39">
      <c r="A7" t="s">
        <v>156</v>
      </c>
      <c r="B7" t="s">
        <v>157</v>
      </c>
      <c r="C7" t="s">
        <v>41</v>
      </c>
      <c r="D7" t="s">
        <v>42</v>
      </c>
      <c r="E7" t="s">
        <v>43</v>
      </c>
      <c r="F7" t="s">
        <v>44</v>
      </c>
      <c r="G7" t="s">
        <v>158</v>
      </c>
      <c r="H7" t="s">
        <v>159</v>
      </c>
      <c r="I7" t="s">
        <v>160</v>
      </c>
      <c r="J7" t="s">
        <v>161</v>
      </c>
      <c r="K7" t="s">
        <v>49</v>
      </c>
      <c r="L7" t="s">
        <v>50</v>
      </c>
      <c r="M7" t="s">
        <v>162</v>
      </c>
      <c r="N7" t="s">
        <v>52</v>
      </c>
      <c r="O7" t="s">
        <v>163</v>
      </c>
      <c r="P7" t="s">
        <v>164</v>
      </c>
      <c r="Q7" t="s">
        <v>55</v>
      </c>
      <c r="R7" t="s">
        <v>55</v>
      </c>
      <c r="S7" t="s">
        <v>55</v>
      </c>
      <c r="T7" t="s">
        <v>165</v>
      </c>
      <c r="U7" t="s">
        <v>166</v>
      </c>
      <c r="V7" t="s">
        <v>167</v>
      </c>
      <c r="X7" t="s">
        <v>168</v>
      </c>
      <c r="Y7" t="s">
        <v>169</v>
      </c>
      <c r="Z7" t="s">
        <v>61</v>
      </c>
      <c r="AA7" t="s">
        <v>170</v>
      </c>
      <c r="AB7" t="s">
        <v>108</v>
      </c>
      <c r="AC7" t="s">
        <v>171</v>
      </c>
      <c r="AD7" t="s">
        <v>172</v>
      </c>
      <c r="AE7" t="s">
        <v>173</v>
      </c>
      <c r="AF7" t="s">
        <v>174</v>
      </c>
      <c r="AG7" t="s">
        <v>171</v>
      </c>
      <c r="AH7" t="s">
        <v>175</v>
      </c>
      <c r="AI7" t="s">
        <v>69</v>
      </c>
      <c r="AL7" t="s">
        <v>176</v>
      </c>
      <c r="AM7" t="s">
        <v>177</v>
      </c>
    </row>
    <row r="8" spans="1:39">
      <c r="A8" t="s">
        <v>178</v>
      </c>
      <c r="B8" t="s">
        <v>179</v>
      </c>
      <c r="C8" t="s">
        <v>41</v>
      </c>
      <c r="D8" t="s">
        <v>42</v>
      </c>
      <c r="E8" t="s">
        <v>43</v>
      </c>
      <c r="F8" t="s">
        <v>44</v>
      </c>
      <c r="G8" t="s">
        <v>180</v>
      </c>
      <c r="H8" t="s">
        <v>181</v>
      </c>
      <c r="I8" t="s">
        <v>182</v>
      </c>
      <c r="J8" t="s">
        <v>183</v>
      </c>
      <c r="K8" t="s">
        <v>49</v>
      </c>
      <c r="L8" t="s">
        <v>50</v>
      </c>
      <c r="M8" t="s">
        <v>162</v>
      </c>
      <c r="N8" t="s">
        <v>52</v>
      </c>
      <c r="O8" t="s">
        <v>184</v>
      </c>
      <c r="P8" t="s">
        <v>185</v>
      </c>
      <c r="Q8" t="s">
        <v>55</v>
      </c>
      <c r="R8" t="s">
        <v>55</v>
      </c>
      <c r="S8" t="s">
        <v>55</v>
      </c>
      <c r="T8" t="s">
        <v>186</v>
      </c>
      <c r="V8" t="s">
        <v>187</v>
      </c>
      <c r="X8" t="s">
        <v>188</v>
      </c>
      <c r="Y8" t="s">
        <v>189</v>
      </c>
      <c r="Z8" t="s">
        <v>61</v>
      </c>
      <c r="AA8" t="s">
        <v>190</v>
      </c>
      <c r="AB8" t="s">
        <v>108</v>
      </c>
      <c r="AC8" t="s">
        <v>191</v>
      </c>
      <c r="AD8" t="s">
        <v>192</v>
      </c>
      <c r="AE8" t="s">
        <v>190</v>
      </c>
      <c r="AF8" t="s">
        <v>108</v>
      </c>
      <c r="AG8" t="s">
        <v>191</v>
      </c>
      <c r="AH8" t="s">
        <v>192</v>
      </c>
      <c r="AI8" t="s">
        <v>69</v>
      </c>
      <c r="AL8" t="s">
        <v>193</v>
      </c>
      <c r="AM8" t="s">
        <v>194</v>
      </c>
    </row>
    <row r="9" spans="1:39">
      <c r="A9" t="s">
        <v>195</v>
      </c>
      <c r="B9" t="s">
        <v>196</v>
      </c>
      <c r="C9" t="s">
        <v>41</v>
      </c>
      <c r="D9" t="s">
        <v>42</v>
      </c>
      <c r="E9" t="s">
        <v>43</v>
      </c>
      <c r="F9" t="s">
        <v>44</v>
      </c>
      <c r="G9" t="s">
        <v>197</v>
      </c>
      <c r="H9" t="s">
        <v>198</v>
      </c>
      <c r="I9" t="s">
        <v>199</v>
      </c>
      <c r="J9" t="s">
        <v>143</v>
      </c>
      <c r="K9" t="s">
        <v>49</v>
      </c>
      <c r="L9" t="s">
        <v>50</v>
      </c>
      <c r="M9" t="s">
        <v>200</v>
      </c>
      <c r="N9" t="s">
        <v>52</v>
      </c>
      <c r="O9" t="s">
        <v>201</v>
      </c>
      <c r="P9" t="s">
        <v>202</v>
      </c>
      <c r="Q9" t="s">
        <v>55</v>
      </c>
      <c r="R9" t="s">
        <v>203</v>
      </c>
      <c r="S9" t="s">
        <v>55</v>
      </c>
      <c r="T9" t="s">
        <v>102</v>
      </c>
      <c r="U9" t="s">
        <v>204</v>
      </c>
      <c r="V9" t="s">
        <v>205</v>
      </c>
      <c r="W9" t="s">
        <v>206</v>
      </c>
      <c r="X9" t="s">
        <v>207</v>
      </c>
      <c r="Y9" t="s">
        <v>208</v>
      </c>
      <c r="Z9" t="s">
        <v>61</v>
      </c>
      <c r="AA9" t="s">
        <v>209</v>
      </c>
      <c r="AB9" t="s">
        <v>210</v>
      </c>
      <c r="AC9" t="s">
        <v>211</v>
      </c>
      <c r="AD9" t="s">
        <v>212</v>
      </c>
      <c r="AE9" t="s">
        <v>213</v>
      </c>
      <c r="AF9" t="s">
        <v>214</v>
      </c>
      <c r="AG9" t="s">
        <v>211</v>
      </c>
      <c r="AH9" t="s">
        <v>215</v>
      </c>
      <c r="AI9" t="s">
        <v>69</v>
      </c>
      <c r="AL9" t="s">
        <v>216</v>
      </c>
      <c r="AM9" t="s">
        <v>217</v>
      </c>
    </row>
    <row r="10" spans="1:39">
      <c r="A10" t="s">
        <v>218</v>
      </c>
      <c r="B10" t="s">
        <v>219</v>
      </c>
      <c r="C10" t="s">
        <v>41</v>
      </c>
      <c r="D10" t="s">
        <v>42</v>
      </c>
      <c r="E10" t="s">
        <v>43</v>
      </c>
      <c r="F10" t="s">
        <v>44</v>
      </c>
      <c r="G10" t="s">
        <v>220</v>
      </c>
      <c r="H10" t="s">
        <v>221</v>
      </c>
      <c r="I10" t="s">
        <v>222</v>
      </c>
      <c r="J10" t="s">
        <v>223</v>
      </c>
      <c r="K10" t="s">
        <v>49</v>
      </c>
      <c r="L10" t="s">
        <v>50</v>
      </c>
      <c r="M10" t="s">
        <v>224</v>
      </c>
      <c r="N10" t="s">
        <v>52</v>
      </c>
      <c r="O10" t="s">
        <v>225</v>
      </c>
      <c r="P10" t="s">
        <v>226</v>
      </c>
      <c r="Q10" t="s">
        <v>55</v>
      </c>
      <c r="R10" t="s">
        <v>55</v>
      </c>
      <c r="S10" t="s">
        <v>55</v>
      </c>
      <c r="T10" t="s">
        <v>227</v>
      </c>
      <c r="U10" t="s">
        <v>228</v>
      </c>
      <c r="V10" t="s">
        <v>229</v>
      </c>
      <c r="X10" t="s">
        <v>230</v>
      </c>
      <c r="Y10" t="s">
        <v>83</v>
      </c>
      <c r="Z10" t="s">
        <v>61</v>
      </c>
      <c r="AA10" t="s">
        <v>231</v>
      </c>
      <c r="AB10" t="s">
        <v>108</v>
      </c>
      <c r="AC10" t="s">
        <v>232</v>
      </c>
      <c r="AD10" t="s">
        <v>233</v>
      </c>
      <c r="AE10" t="s">
        <v>234</v>
      </c>
      <c r="AF10" t="s">
        <v>112</v>
      </c>
      <c r="AG10" t="s">
        <v>232</v>
      </c>
      <c r="AH10" t="s">
        <v>235</v>
      </c>
      <c r="AI10" t="s">
        <v>69</v>
      </c>
      <c r="AL10" t="s">
        <v>236</v>
      </c>
      <c r="AM10" t="s">
        <v>237</v>
      </c>
    </row>
    <row r="11" spans="1:39">
      <c r="A11" t="s">
        <v>238</v>
      </c>
      <c r="B11" t="s">
        <v>239</v>
      </c>
      <c r="C11" t="s">
        <v>41</v>
      </c>
      <c r="D11" t="s">
        <v>42</v>
      </c>
      <c r="E11" t="s">
        <v>43</v>
      </c>
      <c r="F11" t="s">
        <v>44</v>
      </c>
      <c r="G11" t="s">
        <v>240</v>
      </c>
      <c r="H11" t="s">
        <v>241</v>
      </c>
      <c r="I11" t="s">
        <v>242</v>
      </c>
      <c r="J11" t="s">
        <v>243</v>
      </c>
      <c r="K11" t="s">
        <v>49</v>
      </c>
      <c r="L11" t="s">
        <v>50</v>
      </c>
      <c r="M11" t="s">
        <v>244</v>
      </c>
      <c r="N11" t="s">
        <v>52</v>
      </c>
      <c r="O11" t="s">
        <v>245</v>
      </c>
      <c r="P11" t="s">
        <v>246</v>
      </c>
      <c r="Q11" t="s">
        <v>55</v>
      </c>
      <c r="R11" t="s">
        <v>55</v>
      </c>
      <c r="S11" t="s">
        <v>55</v>
      </c>
      <c r="T11" t="s">
        <v>247</v>
      </c>
      <c r="U11" t="s">
        <v>248</v>
      </c>
      <c r="V11" t="s">
        <v>249</v>
      </c>
      <c r="X11" t="s">
        <v>250</v>
      </c>
      <c r="Y11" t="s">
        <v>251</v>
      </c>
      <c r="Z11" t="s">
        <v>61</v>
      </c>
      <c r="AA11" t="s">
        <v>252</v>
      </c>
      <c r="AB11" t="s">
        <v>253</v>
      </c>
      <c r="AC11" t="s">
        <v>254</v>
      </c>
      <c r="AD11" t="s">
        <v>255</v>
      </c>
      <c r="AE11" t="s">
        <v>252</v>
      </c>
      <c r="AF11" t="s">
        <v>253</v>
      </c>
      <c r="AG11" t="s">
        <v>254</v>
      </c>
      <c r="AH11" t="s">
        <v>255</v>
      </c>
      <c r="AI11" t="s">
        <v>69</v>
      </c>
      <c r="AL11" t="s">
        <v>256</v>
      </c>
      <c r="AM11" t="s">
        <v>257</v>
      </c>
    </row>
    <row r="12" spans="1:39">
      <c r="A12" t="s">
        <v>258</v>
      </c>
      <c r="B12" t="s">
        <v>239</v>
      </c>
      <c r="C12" t="s">
        <v>41</v>
      </c>
      <c r="D12" t="s">
        <v>42</v>
      </c>
      <c r="E12" t="s">
        <v>43</v>
      </c>
      <c r="F12" t="s">
        <v>44</v>
      </c>
      <c r="G12" t="s">
        <v>259</v>
      </c>
      <c r="H12" t="s">
        <v>260</v>
      </c>
      <c r="I12" t="s">
        <v>261</v>
      </c>
      <c r="J12" t="s">
        <v>262</v>
      </c>
      <c r="K12" t="s">
        <v>49</v>
      </c>
      <c r="L12" t="s">
        <v>50</v>
      </c>
      <c r="M12" t="s">
        <v>244</v>
      </c>
      <c r="N12" t="s">
        <v>52</v>
      </c>
      <c r="O12" t="s">
        <v>263</v>
      </c>
      <c r="P12" t="s">
        <v>264</v>
      </c>
      <c r="Q12" t="s">
        <v>55</v>
      </c>
      <c r="R12" t="s">
        <v>55</v>
      </c>
      <c r="S12" t="s">
        <v>55</v>
      </c>
      <c r="T12" t="s">
        <v>265</v>
      </c>
      <c r="U12" t="s">
        <v>266</v>
      </c>
      <c r="V12" t="s">
        <v>267</v>
      </c>
      <c r="W12" t="s">
        <v>268</v>
      </c>
      <c r="X12" t="s">
        <v>269</v>
      </c>
      <c r="Y12" t="s">
        <v>270</v>
      </c>
      <c r="Z12" t="s">
        <v>61</v>
      </c>
      <c r="AA12" t="s">
        <v>271</v>
      </c>
      <c r="AB12" t="s">
        <v>272</v>
      </c>
      <c r="AC12" t="s">
        <v>273</v>
      </c>
      <c r="AD12" t="s">
        <v>274</v>
      </c>
      <c r="AE12" t="s">
        <v>275</v>
      </c>
      <c r="AF12" t="s">
        <v>276</v>
      </c>
      <c r="AG12" t="s">
        <v>277</v>
      </c>
      <c r="AH12" t="s">
        <v>278</v>
      </c>
      <c r="AI12" t="s">
        <v>69</v>
      </c>
      <c r="AL12" t="s">
        <v>279</v>
      </c>
      <c r="AM12" t="s">
        <v>280</v>
      </c>
    </row>
    <row r="13" spans="1:39">
      <c r="A13" t="s">
        <v>281</v>
      </c>
      <c r="B13" t="s">
        <v>282</v>
      </c>
      <c r="C13" t="s">
        <v>41</v>
      </c>
      <c r="D13" t="s">
        <v>42</v>
      </c>
      <c r="E13" t="s">
        <v>43</v>
      </c>
      <c r="F13" t="s">
        <v>44</v>
      </c>
      <c r="G13" t="s">
        <v>283</v>
      </c>
      <c r="H13" t="s">
        <v>284</v>
      </c>
      <c r="I13" t="s">
        <v>76</v>
      </c>
      <c r="J13" t="s">
        <v>285</v>
      </c>
      <c r="K13" t="s">
        <v>49</v>
      </c>
      <c r="L13" t="s">
        <v>50</v>
      </c>
      <c r="M13" t="s">
        <v>286</v>
      </c>
      <c r="N13" t="s">
        <v>52</v>
      </c>
      <c r="O13" t="s">
        <v>287</v>
      </c>
      <c r="P13" t="s">
        <v>288</v>
      </c>
      <c r="Q13" t="s">
        <v>55</v>
      </c>
      <c r="R13" t="s">
        <v>55</v>
      </c>
      <c r="S13" t="s">
        <v>203</v>
      </c>
      <c r="T13" t="s">
        <v>289</v>
      </c>
      <c r="U13" t="s">
        <v>290</v>
      </c>
      <c r="V13" t="s">
        <v>291</v>
      </c>
      <c r="W13" t="s">
        <v>292</v>
      </c>
      <c r="X13" t="s">
        <v>293</v>
      </c>
      <c r="Y13" t="s">
        <v>294</v>
      </c>
      <c r="Z13" t="s">
        <v>61</v>
      </c>
      <c r="AA13" t="s">
        <v>295</v>
      </c>
      <c r="AB13" t="s">
        <v>296</v>
      </c>
      <c r="AC13" t="s">
        <v>297</v>
      </c>
      <c r="AD13" t="s">
        <v>298</v>
      </c>
      <c r="AE13" t="s">
        <v>299</v>
      </c>
      <c r="AF13" t="s">
        <v>300</v>
      </c>
      <c r="AG13" t="s">
        <v>301</v>
      </c>
      <c r="AH13" t="s">
        <v>302</v>
      </c>
      <c r="AI13" t="s">
        <v>69</v>
      </c>
      <c r="AL13" t="s">
        <v>303</v>
      </c>
      <c r="AM13" t="s">
        <v>304</v>
      </c>
    </row>
    <row r="14" spans="1:39">
      <c r="A14" t="s">
        <v>305</v>
      </c>
      <c r="B14" t="s">
        <v>306</v>
      </c>
      <c r="C14" t="s">
        <v>41</v>
      </c>
      <c r="D14" t="s">
        <v>42</v>
      </c>
      <c r="E14" t="s">
        <v>43</v>
      </c>
      <c r="F14" t="s">
        <v>44</v>
      </c>
      <c r="G14" t="s">
        <v>307</v>
      </c>
      <c r="H14" t="s">
        <v>308</v>
      </c>
      <c r="I14" t="s">
        <v>222</v>
      </c>
      <c r="J14" t="s">
        <v>309</v>
      </c>
      <c r="K14" t="s">
        <v>49</v>
      </c>
      <c r="L14" t="s">
        <v>50</v>
      </c>
      <c r="M14" t="s">
        <v>286</v>
      </c>
      <c r="N14" t="s">
        <v>52</v>
      </c>
      <c r="O14" t="s">
        <v>310</v>
      </c>
      <c r="P14" t="s">
        <v>311</v>
      </c>
      <c r="Q14" t="s">
        <v>55</v>
      </c>
      <c r="R14" t="s">
        <v>55</v>
      </c>
      <c r="S14" t="s">
        <v>55</v>
      </c>
      <c r="T14" t="s">
        <v>312</v>
      </c>
      <c r="U14" t="s">
        <v>313</v>
      </c>
      <c r="V14" t="s">
        <v>314</v>
      </c>
      <c r="X14" t="s">
        <v>315</v>
      </c>
      <c r="Y14" t="s">
        <v>316</v>
      </c>
      <c r="Z14" t="s">
        <v>61</v>
      </c>
      <c r="AA14" t="s">
        <v>317</v>
      </c>
      <c r="AB14" t="s">
        <v>108</v>
      </c>
      <c r="AC14" t="s">
        <v>318</v>
      </c>
      <c r="AD14" t="s">
        <v>319</v>
      </c>
      <c r="AE14" t="s">
        <v>320</v>
      </c>
      <c r="AF14" t="s">
        <v>321</v>
      </c>
      <c r="AG14" t="s">
        <v>318</v>
      </c>
      <c r="AH14" t="s">
        <v>322</v>
      </c>
      <c r="AI14" t="s">
        <v>69</v>
      </c>
      <c r="AL14" t="s">
        <v>323</v>
      </c>
      <c r="AM14" t="s">
        <v>324</v>
      </c>
    </row>
    <row r="15" spans="1:39">
      <c r="A15" t="s">
        <v>325</v>
      </c>
      <c r="B15" t="s">
        <v>326</v>
      </c>
      <c r="C15" t="s">
        <v>41</v>
      </c>
      <c r="D15" t="s">
        <v>42</v>
      </c>
      <c r="E15" t="s">
        <v>43</v>
      </c>
      <c r="F15" t="s">
        <v>44</v>
      </c>
      <c r="G15" t="s">
        <v>327</v>
      </c>
      <c r="H15" t="s">
        <v>328</v>
      </c>
      <c r="I15" t="s">
        <v>329</v>
      </c>
      <c r="J15" t="s">
        <v>330</v>
      </c>
      <c r="K15" t="s">
        <v>49</v>
      </c>
      <c r="L15" t="s">
        <v>50</v>
      </c>
      <c r="M15" t="s">
        <v>331</v>
      </c>
      <c r="N15" t="s">
        <v>52</v>
      </c>
      <c r="O15" t="s">
        <v>225</v>
      </c>
      <c r="P15" t="s">
        <v>332</v>
      </c>
      <c r="Q15" t="s">
        <v>55</v>
      </c>
      <c r="R15" t="s">
        <v>55</v>
      </c>
      <c r="S15" t="s">
        <v>55</v>
      </c>
      <c r="T15" t="s">
        <v>333</v>
      </c>
      <c r="U15" t="s">
        <v>334</v>
      </c>
      <c r="V15" t="s">
        <v>335</v>
      </c>
      <c r="X15" t="s">
        <v>336</v>
      </c>
      <c r="Y15" t="s">
        <v>337</v>
      </c>
      <c r="Z15" t="s">
        <v>61</v>
      </c>
      <c r="AA15" t="s">
        <v>338</v>
      </c>
      <c r="AB15" t="s">
        <v>339</v>
      </c>
      <c r="AC15" t="s">
        <v>340</v>
      </c>
      <c r="AD15" t="s">
        <v>341</v>
      </c>
      <c r="AE15" t="s">
        <v>342</v>
      </c>
      <c r="AF15" t="s">
        <v>343</v>
      </c>
      <c r="AG15" t="s">
        <v>340</v>
      </c>
      <c r="AH15" t="s">
        <v>344</v>
      </c>
      <c r="AI15" t="s">
        <v>69</v>
      </c>
      <c r="AL15" t="s">
        <v>345</v>
      </c>
      <c r="AM15" t="s">
        <v>346</v>
      </c>
    </row>
    <row r="16" spans="1:39">
      <c r="A16" t="s">
        <v>347</v>
      </c>
      <c r="B16" t="s">
        <v>348</v>
      </c>
      <c r="C16" t="s">
        <v>41</v>
      </c>
      <c r="D16" t="s">
        <v>42</v>
      </c>
      <c r="E16" t="s">
        <v>43</v>
      </c>
      <c r="F16" t="s">
        <v>44</v>
      </c>
      <c r="G16" t="s">
        <v>349</v>
      </c>
      <c r="H16" t="s">
        <v>350</v>
      </c>
      <c r="I16" t="s">
        <v>351</v>
      </c>
      <c r="J16" t="s">
        <v>352</v>
      </c>
      <c r="K16" t="s">
        <v>49</v>
      </c>
      <c r="L16" t="s">
        <v>50</v>
      </c>
      <c r="M16" t="s">
        <v>331</v>
      </c>
      <c r="N16" t="s">
        <v>52</v>
      </c>
      <c r="O16" t="s">
        <v>353</v>
      </c>
      <c r="P16" t="s">
        <v>354</v>
      </c>
      <c r="Q16" t="s">
        <v>55</v>
      </c>
      <c r="R16" t="s">
        <v>55</v>
      </c>
      <c r="S16" t="s">
        <v>55</v>
      </c>
      <c r="T16" t="s">
        <v>355</v>
      </c>
      <c r="U16" t="s">
        <v>356</v>
      </c>
      <c r="V16" t="s">
        <v>357</v>
      </c>
      <c r="X16" t="s">
        <v>358</v>
      </c>
      <c r="Y16" t="s">
        <v>60</v>
      </c>
      <c r="Z16" t="s">
        <v>359</v>
      </c>
      <c r="AA16" t="s">
        <v>360</v>
      </c>
      <c r="AB16" t="s">
        <v>361</v>
      </c>
      <c r="AC16" t="s">
        <v>362</v>
      </c>
      <c r="AD16" t="s">
        <v>363</v>
      </c>
      <c r="AE16" t="s">
        <v>364</v>
      </c>
      <c r="AF16" t="s">
        <v>365</v>
      </c>
      <c r="AG16" t="s">
        <v>362</v>
      </c>
      <c r="AH16" t="s">
        <v>366</v>
      </c>
      <c r="AI16" t="s">
        <v>69</v>
      </c>
      <c r="AL16" t="s">
        <v>367</v>
      </c>
      <c r="AM16" t="s">
        <v>368</v>
      </c>
    </row>
    <row r="17" spans="1:39">
      <c r="A17" t="s">
        <v>369</v>
      </c>
      <c r="B17" t="s">
        <v>370</v>
      </c>
      <c r="C17" t="s">
        <v>41</v>
      </c>
      <c r="D17" t="s">
        <v>42</v>
      </c>
      <c r="E17" t="s">
        <v>43</v>
      </c>
      <c r="F17" t="s">
        <v>44</v>
      </c>
      <c r="G17" t="s">
        <v>371</v>
      </c>
      <c r="H17" t="s">
        <v>372</v>
      </c>
      <c r="I17" t="s">
        <v>373</v>
      </c>
      <c r="J17" t="s">
        <v>309</v>
      </c>
      <c r="K17" t="s">
        <v>49</v>
      </c>
      <c r="L17" t="s">
        <v>50</v>
      </c>
      <c r="M17" t="s">
        <v>374</v>
      </c>
      <c r="N17" t="s">
        <v>52</v>
      </c>
      <c r="O17" t="s">
        <v>375</v>
      </c>
      <c r="P17" t="s">
        <v>376</v>
      </c>
      <c r="Q17" t="s">
        <v>55</v>
      </c>
      <c r="R17" t="s">
        <v>55</v>
      </c>
      <c r="S17" t="s">
        <v>55</v>
      </c>
      <c r="T17" t="s">
        <v>377</v>
      </c>
      <c r="U17" t="s">
        <v>378</v>
      </c>
      <c r="V17" t="s">
        <v>379</v>
      </c>
      <c r="X17" t="s">
        <v>380</v>
      </c>
      <c r="Y17" t="s">
        <v>60</v>
      </c>
      <c r="Z17" t="s">
        <v>61</v>
      </c>
      <c r="AA17" t="s">
        <v>381</v>
      </c>
      <c r="AB17" t="s">
        <v>382</v>
      </c>
      <c r="AC17" t="s">
        <v>383</v>
      </c>
      <c r="AD17" t="s">
        <v>384</v>
      </c>
      <c r="AE17" t="s">
        <v>385</v>
      </c>
      <c r="AF17" t="s">
        <v>386</v>
      </c>
      <c r="AG17" t="s">
        <v>383</v>
      </c>
      <c r="AH17" t="s">
        <v>384</v>
      </c>
      <c r="AI17" t="s">
        <v>69</v>
      </c>
      <c r="AL17" t="s">
        <v>387</v>
      </c>
      <c r="AM17" t="s">
        <v>388</v>
      </c>
    </row>
    <row r="18" spans="1:39">
      <c r="A18" t="s">
        <v>389</v>
      </c>
      <c r="B18" t="s">
        <v>390</v>
      </c>
      <c r="C18" t="s">
        <v>41</v>
      </c>
      <c r="D18" t="s">
        <v>42</v>
      </c>
      <c r="E18" t="s">
        <v>43</v>
      </c>
      <c r="F18" t="s">
        <v>44</v>
      </c>
      <c r="G18" t="s">
        <v>391</v>
      </c>
      <c r="H18" t="s">
        <v>392</v>
      </c>
      <c r="I18" t="s">
        <v>199</v>
      </c>
      <c r="J18" t="s">
        <v>393</v>
      </c>
      <c r="K18" t="s">
        <v>49</v>
      </c>
      <c r="L18" t="s">
        <v>50</v>
      </c>
      <c r="M18" t="s">
        <v>394</v>
      </c>
      <c r="N18" t="s">
        <v>52</v>
      </c>
      <c r="O18" t="s">
        <v>395</v>
      </c>
      <c r="P18" t="s">
        <v>396</v>
      </c>
      <c r="Q18" t="s">
        <v>55</v>
      </c>
      <c r="R18" t="s">
        <v>203</v>
      </c>
      <c r="S18" t="s">
        <v>55</v>
      </c>
      <c r="T18" t="s">
        <v>56</v>
      </c>
      <c r="U18" t="s">
        <v>397</v>
      </c>
      <c r="V18" t="s">
        <v>398</v>
      </c>
      <c r="W18" t="s">
        <v>399</v>
      </c>
      <c r="X18" t="s">
        <v>380</v>
      </c>
      <c r="Y18" t="s">
        <v>60</v>
      </c>
      <c r="Z18" t="s">
        <v>61</v>
      </c>
      <c r="AA18" t="s">
        <v>400</v>
      </c>
      <c r="AB18" t="s">
        <v>401</v>
      </c>
      <c r="AC18" t="s">
        <v>402</v>
      </c>
      <c r="AD18" t="s">
        <v>403</v>
      </c>
      <c r="AE18" t="s">
        <v>404</v>
      </c>
      <c r="AF18" t="s">
        <v>174</v>
      </c>
      <c r="AG18" t="s">
        <v>405</v>
      </c>
      <c r="AH18" t="s">
        <v>406</v>
      </c>
      <c r="AI18" t="s">
        <v>69</v>
      </c>
      <c r="AL18" t="s">
        <v>407</v>
      </c>
      <c r="AM18" t="s">
        <v>408</v>
      </c>
    </row>
    <row r="19" spans="1:39">
      <c r="A19" t="s">
        <v>409</v>
      </c>
      <c r="B19" t="s">
        <v>410</v>
      </c>
      <c r="C19" t="s">
        <v>41</v>
      </c>
      <c r="D19" t="s">
        <v>42</v>
      </c>
      <c r="E19" t="s">
        <v>43</v>
      </c>
      <c r="F19" t="s">
        <v>44</v>
      </c>
      <c r="G19" t="s">
        <v>411</v>
      </c>
      <c r="H19" t="s">
        <v>412</v>
      </c>
      <c r="I19" t="s">
        <v>261</v>
      </c>
      <c r="J19" t="s">
        <v>413</v>
      </c>
      <c r="K19" t="s">
        <v>49</v>
      </c>
      <c r="L19" t="s">
        <v>50</v>
      </c>
      <c r="M19" t="s">
        <v>414</v>
      </c>
      <c r="N19" t="s">
        <v>52</v>
      </c>
      <c r="O19" t="s">
        <v>415</v>
      </c>
      <c r="P19" t="s">
        <v>416</v>
      </c>
      <c r="Q19" t="s">
        <v>55</v>
      </c>
      <c r="R19" t="s">
        <v>55</v>
      </c>
      <c r="S19" t="s">
        <v>55</v>
      </c>
      <c r="T19" t="s">
        <v>417</v>
      </c>
      <c r="U19" t="s">
        <v>418</v>
      </c>
      <c r="V19" t="s">
        <v>419</v>
      </c>
      <c r="X19" t="s">
        <v>420</v>
      </c>
      <c r="Y19" t="s">
        <v>337</v>
      </c>
      <c r="Z19" t="s">
        <v>61</v>
      </c>
      <c r="AA19" t="s">
        <v>421</v>
      </c>
      <c r="AB19" t="s">
        <v>422</v>
      </c>
      <c r="AC19" t="s">
        <v>423</v>
      </c>
      <c r="AD19" t="s">
        <v>424</v>
      </c>
      <c r="AE19" t="s">
        <v>425</v>
      </c>
      <c r="AF19" t="s">
        <v>426</v>
      </c>
      <c r="AG19" t="s">
        <v>427</v>
      </c>
      <c r="AH19" t="s">
        <v>428</v>
      </c>
      <c r="AI19" t="s">
        <v>69</v>
      </c>
      <c r="AL19" t="s">
        <v>429</v>
      </c>
      <c r="AM19" t="s">
        <v>430</v>
      </c>
    </row>
    <row r="20" spans="1:39">
      <c r="A20" t="s">
        <v>431</v>
      </c>
      <c r="B20" t="s">
        <v>432</v>
      </c>
      <c r="C20" t="s">
        <v>41</v>
      </c>
      <c r="D20" t="s">
        <v>42</v>
      </c>
      <c r="E20" t="s">
        <v>43</v>
      </c>
      <c r="F20" t="s">
        <v>44</v>
      </c>
      <c r="G20" t="s">
        <v>433</v>
      </c>
      <c r="H20" t="s">
        <v>434</v>
      </c>
      <c r="I20" t="s">
        <v>435</v>
      </c>
      <c r="J20" t="s">
        <v>352</v>
      </c>
      <c r="K20" t="s">
        <v>49</v>
      </c>
      <c r="L20" t="s">
        <v>50</v>
      </c>
      <c r="M20" t="s">
        <v>436</v>
      </c>
      <c r="N20" t="s">
        <v>52</v>
      </c>
      <c r="O20" t="s">
        <v>100</v>
      </c>
      <c r="P20" t="s">
        <v>437</v>
      </c>
      <c r="Q20" t="s">
        <v>55</v>
      </c>
      <c r="R20" t="s">
        <v>55</v>
      </c>
      <c r="S20" t="s">
        <v>55</v>
      </c>
      <c r="T20" t="s">
        <v>312</v>
      </c>
      <c r="U20" t="s">
        <v>438</v>
      </c>
      <c r="V20" t="s">
        <v>270</v>
      </c>
      <c r="X20" t="s">
        <v>269</v>
      </c>
      <c r="Y20" t="s">
        <v>270</v>
      </c>
      <c r="Z20" t="s">
        <v>439</v>
      </c>
      <c r="AA20" t="s">
        <v>440</v>
      </c>
      <c r="AB20" t="s">
        <v>108</v>
      </c>
      <c r="AC20" t="s">
        <v>441</v>
      </c>
      <c r="AD20" t="s">
        <v>442</v>
      </c>
      <c r="AE20" t="s">
        <v>443</v>
      </c>
      <c r="AF20" t="s">
        <v>444</v>
      </c>
      <c r="AG20" t="s">
        <v>441</v>
      </c>
      <c r="AH20" t="s">
        <v>445</v>
      </c>
      <c r="AI20" t="s">
        <v>69</v>
      </c>
      <c r="AL20" t="s">
        <v>446</v>
      </c>
      <c r="AM20" t="s">
        <v>447</v>
      </c>
    </row>
    <row r="21" spans="1:39">
      <c r="A21" t="s">
        <v>448</v>
      </c>
      <c r="B21" t="s">
        <v>449</v>
      </c>
      <c r="C21" t="s">
        <v>41</v>
      </c>
      <c r="D21" t="s">
        <v>42</v>
      </c>
      <c r="E21" t="s">
        <v>43</v>
      </c>
      <c r="F21" t="s">
        <v>44</v>
      </c>
      <c r="G21" t="s">
        <v>450</v>
      </c>
      <c r="H21" t="s">
        <v>451</v>
      </c>
      <c r="I21" t="s">
        <v>452</v>
      </c>
      <c r="J21" t="s">
        <v>453</v>
      </c>
      <c r="K21" t="s">
        <v>49</v>
      </c>
      <c r="L21" t="s">
        <v>50</v>
      </c>
      <c r="M21" t="s">
        <v>436</v>
      </c>
      <c r="N21" t="s">
        <v>52</v>
      </c>
      <c r="O21" t="s">
        <v>454</v>
      </c>
      <c r="P21" t="s">
        <v>455</v>
      </c>
      <c r="Q21" t="s">
        <v>55</v>
      </c>
      <c r="R21" t="s">
        <v>55</v>
      </c>
      <c r="S21" t="s">
        <v>203</v>
      </c>
      <c r="T21" t="s">
        <v>186</v>
      </c>
      <c r="V21" t="s">
        <v>456</v>
      </c>
      <c r="X21" t="s">
        <v>380</v>
      </c>
      <c r="Y21" t="s">
        <v>60</v>
      </c>
      <c r="Z21" t="s">
        <v>61</v>
      </c>
      <c r="AA21" t="s">
        <v>457</v>
      </c>
      <c r="AB21" t="s">
        <v>458</v>
      </c>
      <c r="AC21" t="s">
        <v>459</v>
      </c>
      <c r="AD21" t="s">
        <v>460</v>
      </c>
      <c r="AE21" t="s">
        <v>461</v>
      </c>
      <c r="AF21" t="s">
        <v>108</v>
      </c>
      <c r="AG21" t="s">
        <v>459</v>
      </c>
      <c r="AH21" t="s">
        <v>462</v>
      </c>
      <c r="AI21" t="s">
        <v>69</v>
      </c>
      <c r="AL21" t="s">
        <v>463</v>
      </c>
      <c r="AM21" t="s">
        <v>464</v>
      </c>
    </row>
    <row r="22" spans="1:39">
      <c r="A22" t="s">
        <v>465</v>
      </c>
      <c r="B22" t="s">
        <v>466</v>
      </c>
      <c r="C22" t="s">
        <v>41</v>
      </c>
      <c r="D22" t="s">
        <v>42</v>
      </c>
      <c r="E22" t="s">
        <v>43</v>
      </c>
      <c r="F22" t="s">
        <v>44</v>
      </c>
      <c r="G22" t="s">
        <v>467</v>
      </c>
      <c r="H22" t="s">
        <v>468</v>
      </c>
      <c r="I22" t="s">
        <v>469</v>
      </c>
      <c r="J22" t="s">
        <v>470</v>
      </c>
      <c r="K22" t="s">
        <v>49</v>
      </c>
      <c r="L22" t="s">
        <v>50</v>
      </c>
      <c r="M22" t="s">
        <v>471</v>
      </c>
      <c r="N22" t="s">
        <v>52</v>
      </c>
      <c r="O22" t="s">
        <v>472</v>
      </c>
      <c r="P22" t="s">
        <v>473</v>
      </c>
      <c r="Q22" t="s">
        <v>55</v>
      </c>
      <c r="R22" t="s">
        <v>55</v>
      </c>
      <c r="S22" t="s">
        <v>203</v>
      </c>
      <c r="T22" t="s">
        <v>474</v>
      </c>
      <c r="U22" t="s">
        <v>475</v>
      </c>
      <c r="V22" t="s">
        <v>476</v>
      </c>
      <c r="X22" t="s">
        <v>477</v>
      </c>
      <c r="Y22" t="s">
        <v>478</v>
      </c>
      <c r="Z22" t="s">
        <v>61</v>
      </c>
      <c r="AA22" t="s">
        <v>479</v>
      </c>
      <c r="AB22" t="s">
        <v>480</v>
      </c>
      <c r="AC22" t="s">
        <v>481</v>
      </c>
      <c r="AD22" t="s">
        <v>482</v>
      </c>
      <c r="AE22" t="s">
        <v>483</v>
      </c>
      <c r="AF22" t="s">
        <v>484</v>
      </c>
      <c r="AG22" t="s">
        <v>485</v>
      </c>
      <c r="AH22" t="s">
        <v>486</v>
      </c>
      <c r="AI22" t="s">
        <v>69</v>
      </c>
      <c r="AL22" t="s">
        <v>487</v>
      </c>
      <c r="AM22" t="s">
        <v>488</v>
      </c>
    </row>
    <row r="23" spans="1:39">
      <c r="A23" t="s">
        <v>489</v>
      </c>
      <c r="B23" t="s">
        <v>490</v>
      </c>
      <c r="C23" t="s">
        <v>41</v>
      </c>
      <c r="D23" t="s">
        <v>42</v>
      </c>
      <c r="E23" t="s">
        <v>43</v>
      </c>
      <c r="F23" t="s">
        <v>44</v>
      </c>
      <c r="G23" t="s">
        <v>491</v>
      </c>
      <c r="H23" t="s">
        <v>492</v>
      </c>
      <c r="I23" t="s">
        <v>493</v>
      </c>
      <c r="J23" t="s">
        <v>494</v>
      </c>
      <c r="K23" t="s">
        <v>49</v>
      </c>
      <c r="L23" t="s">
        <v>50</v>
      </c>
      <c r="M23" t="s">
        <v>471</v>
      </c>
      <c r="N23" t="s">
        <v>52</v>
      </c>
      <c r="O23" t="s">
        <v>495</v>
      </c>
      <c r="P23" t="s">
        <v>496</v>
      </c>
      <c r="Q23" t="s">
        <v>55</v>
      </c>
      <c r="R23" t="s">
        <v>55</v>
      </c>
      <c r="S23" t="s">
        <v>203</v>
      </c>
      <c r="T23" t="s">
        <v>497</v>
      </c>
      <c r="U23" t="s">
        <v>498</v>
      </c>
      <c r="V23" t="s">
        <v>499</v>
      </c>
      <c r="W23" t="s">
        <v>500</v>
      </c>
      <c r="X23" t="s">
        <v>380</v>
      </c>
      <c r="Y23" t="s">
        <v>60</v>
      </c>
      <c r="Z23" t="s">
        <v>61</v>
      </c>
      <c r="AA23" t="s">
        <v>501</v>
      </c>
      <c r="AB23" t="s">
        <v>502</v>
      </c>
      <c r="AC23" t="s">
        <v>503</v>
      </c>
      <c r="AD23" t="s">
        <v>504</v>
      </c>
      <c r="AE23" t="s">
        <v>505</v>
      </c>
      <c r="AF23" t="s">
        <v>506</v>
      </c>
      <c r="AG23" t="s">
        <v>503</v>
      </c>
      <c r="AH23" t="s">
        <v>507</v>
      </c>
      <c r="AL23" t="s">
        <v>508</v>
      </c>
      <c r="AM23" t="s">
        <v>509</v>
      </c>
    </row>
    <row r="24" spans="1:39">
      <c r="A24" t="s">
        <v>510</v>
      </c>
      <c r="B24" t="s">
        <v>511</v>
      </c>
      <c r="C24" t="s">
        <v>41</v>
      </c>
      <c r="D24" t="s">
        <v>42</v>
      </c>
      <c r="E24" t="s">
        <v>43</v>
      </c>
      <c r="F24" t="s">
        <v>44</v>
      </c>
      <c r="G24" t="s">
        <v>512</v>
      </c>
      <c r="H24" t="s">
        <v>513</v>
      </c>
      <c r="I24" t="s">
        <v>514</v>
      </c>
      <c r="J24" t="s">
        <v>515</v>
      </c>
      <c r="K24" t="s">
        <v>49</v>
      </c>
      <c r="L24" t="s">
        <v>50</v>
      </c>
      <c r="M24" t="s">
        <v>516</v>
      </c>
      <c r="N24" t="s">
        <v>52</v>
      </c>
      <c r="O24" t="s">
        <v>517</v>
      </c>
      <c r="P24" t="s">
        <v>518</v>
      </c>
      <c r="Q24" t="s">
        <v>55</v>
      </c>
      <c r="R24" t="s">
        <v>55</v>
      </c>
      <c r="S24" t="s">
        <v>55</v>
      </c>
      <c r="T24" t="s">
        <v>519</v>
      </c>
      <c r="U24" t="s">
        <v>520</v>
      </c>
      <c r="V24" t="s">
        <v>521</v>
      </c>
      <c r="X24" t="s">
        <v>522</v>
      </c>
      <c r="Y24" t="s">
        <v>60</v>
      </c>
      <c r="Z24" t="s">
        <v>61</v>
      </c>
      <c r="AA24" t="s">
        <v>523</v>
      </c>
      <c r="AB24" t="s">
        <v>524</v>
      </c>
      <c r="AC24" t="s">
        <v>525</v>
      </c>
      <c r="AD24" t="s">
        <v>526</v>
      </c>
      <c r="AE24" t="s">
        <v>527</v>
      </c>
      <c r="AF24" t="s">
        <v>135</v>
      </c>
      <c r="AG24" t="s">
        <v>528</v>
      </c>
      <c r="AH24" t="s">
        <v>529</v>
      </c>
      <c r="AI24" t="s">
        <v>69</v>
      </c>
      <c r="AL24" t="s">
        <v>530</v>
      </c>
      <c r="AM24" t="s">
        <v>531</v>
      </c>
    </row>
    <row r="25" spans="1:39">
      <c r="A25" t="s">
        <v>532</v>
      </c>
      <c r="B25" t="s">
        <v>533</v>
      </c>
      <c r="C25" t="s">
        <v>41</v>
      </c>
      <c r="D25" t="s">
        <v>42</v>
      </c>
      <c r="E25" t="s">
        <v>43</v>
      </c>
      <c r="F25" t="s">
        <v>44</v>
      </c>
      <c r="G25" t="s">
        <v>534</v>
      </c>
      <c r="H25" t="s">
        <v>535</v>
      </c>
      <c r="I25" t="s">
        <v>536</v>
      </c>
      <c r="J25" t="s">
        <v>537</v>
      </c>
      <c r="K25" t="s">
        <v>49</v>
      </c>
      <c r="L25" t="s">
        <v>50</v>
      </c>
      <c r="M25" t="s">
        <v>538</v>
      </c>
      <c r="N25" t="s">
        <v>52</v>
      </c>
      <c r="O25" t="s">
        <v>539</v>
      </c>
      <c r="P25" t="s">
        <v>540</v>
      </c>
      <c r="Q25" t="s">
        <v>55</v>
      </c>
      <c r="R25" t="s">
        <v>55</v>
      </c>
      <c r="S25" t="s">
        <v>55</v>
      </c>
      <c r="T25" t="s">
        <v>541</v>
      </c>
      <c r="U25" t="s">
        <v>542</v>
      </c>
      <c r="V25" t="s">
        <v>543</v>
      </c>
      <c r="W25" t="s">
        <v>544</v>
      </c>
      <c r="X25" t="s">
        <v>269</v>
      </c>
      <c r="Y25" t="s">
        <v>270</v>
      </c>
      <c r="Z25" t="s">
        <v>61</v>
      </c>
      <c r="AA25" t="s">
        <v>545</v>
      </c>
      <c r="AB25" t="s">
        <v>524</v>
      </c>
      <c r="AC25" t="s">
        <v>546</v>
      </c>
      <c r="AD25" t="s">
        <v>547</v>
      </c>
      <c r="AE25" t="s">
        <v>548</v>
      </c>
      <c r="AF25" t="s">
        <v>549</v>
      </c>
      <c r="AG25" t="s">
        <v>550</v>
      </c>
      <c r="AH25" t="s">
        <v>551</v>
      </c>
      <c r="AI25" t="s">
        <v>69</v>
      </c>
      <c r="AL25" t="s">
        <v>552</v>
      </c>
      <c r="AM25" t="s">
        <v>553</v>
      </c>
    </row>
    <row r="26" spans="1:39">
      <c r="A26" t="s">
        <v>554</v>
      </c>
      <c r="B26" t="s">
        <v>555</v>
      </c>
      <c r="C26" t="s">
        <v>41</v>
      </c>
      <c r="D26" t="s">
        <v>42</v>
      </c>
      <c r="E26" t="s">
        <v>43</v>
      </c>
      <c r="F26" t="s">
        <v>44</v>
      </c>
      <c r="G26" t="s">
        <v>556</v>
      </c>
      <c r="H26" t="s">
        <v>557</v>
      </c>
      <c r="I26" t="s">
        <v>558</v>
      </c>
      <c r="J26" t="s">
        <v>559</v>
      </c>
      <c r="K26" t="s">
        <v>49</v>
      </c>
      <c r="L26" t="s">
        <v>50</v>
      </c>
      <c r="M26" t="s">
        <v>538</v>
      </c>
      <c r="N26" t="s">
        <v>52</v>
      </c>
      <c r="O26" t="s">
        <v>560</v>
      </c>
      <c r="P26" t="s">
        <v>561</v>
      </c>
      <c r="Q26" t="s">
        <v>55</v>
      </c>
      <c r="R26" t="s">
        <v>55</v>
      </c>
      <c r="S26" t="s">
        <v>55</v>
      </c>
      <c r="T26" t="s">
        <v>562</v>
      </c>
      <c r="V26" t="s">
        <v>563</v>
      </c>
      <c r="X26" t="s">
        <v>564</v>
      </c>
      <c r="Y26" t="s">
        <v>83</v>
      </c>
      <c r="Z26" t="s">
        <v>61</v>
      </c>
      <c r="AA26" t="s">
        <v>565</v>
      </c>
      <c r="AB26" t="s">
        <v>566</v>
      </c>
      <c r="AC26" t="s">
        <v>567</v>
      </c>
      <c r="AD26" t="s">
        <v>568</v>
      </c>
      <c r="AE26" t="s">
        <v>569</v>
      </c>
      <c r="AF26" t="s">
        <v>570</v>
      </c>
      <c r="AG26" t="s">
        <v>571</v>
      </c>
      <c r="AH26" t="s">
        <v>572</v>
      </c>
      <c r="AI26" t="s">
        <v>69</v>
      </c>
      <c r="AL26" t="s">
        <v>573</v>
      </c>
      <c r="AM26" t="s">
        <v>574</v>
      </c>
    </row>
    <row r="27" spans="1:39">
      <c r="A27" t="s">
        <v>575</v>
      </c>
      <c r="B27" t="s">
        <v>576</v>
      </c>
      <c r="C27" t="s">
        <v>41</v>
      </c>
      <c r="D27" t="s">
        <v>42</v>
      </c>
      <c r="E27" t="s">
        <v>43</v>
      </c>
      <c r="F27" t="s">
        <v>44</v>
      </c>
      <c r="G27" t="s">
        <v>577</v>
      </c>
      <c r="H27" t="s">
        <v>578</v>
      </c>
      <c r="I27" t="s">
        <v>579</v>
      </c>
      <c r="J27" t="s">
        <v>470</v>
      </c>
      <c r="K27" t="s">
        <v>49</v>
      </c>
      <c r="L27" t="s">
        <v>50</v>
      </c>
      <c r="M27" t="s">
        <v>538</v>
      </c>
      <c r="N27" t="s">
        <v>52</v>
      </c>
      <c r="O27" t="s">
        <v>580</v>
      </c>
      <c r="P27" t="s">
        <v>581</v>
      </c>
      <c r="Q27" t="s">
        <v>55</v>
      </c>
      <c r="R27" t="s">
        <v>55</v>
      </c>
      <c r="S27" t="s">
        <v>55</v>
      </c>
      <c r="T27" t="s">
        <v>125</v>
      </c>
      <c r="U27" t="s">
        <v>582</v>
      </c>
      <c r="V27" t="s">
        <v>583</v>
      </c>
      <c r="X27" t="s">
        <v>584</v>
      </c>
      <c r="Y27" t="s">
        <v>60</v>
      </c>
      <c r="Z27" t="s">
        <v>61</v>
      </c>
      <c r="AA27" t="s">
        <v>585</v>
      </c>
      <c r="AB27" t="s">
        <v>586</v>
      </c>
      <c r="AC27" t="s">
        <v>587</v>
      </c>
      <c r="AD27" t="s">
        <v>588</v>
      </c>
      <c r="AE27" t="s">
        <v>589</v>
      </c>
      <c r="AF27" t="s">
        <v>174</v>
      </c>
      <c r="AG27" t="s">
        <v>587</v>
      </c>
      <c r="AH27" t="s">
        <v>590</v>
      </c>
      <c r="AI27" t="s">
        <v>69</v>
      </c>
      <c r="AL27" t="s">
        <v>591</v>
      </c>
      <c r="AM27" t="s">
        <v>592</v>
      </c>
    </row>
    <row r="28" spans="1:39">
      <c r="A28" t="s">
        <v>593</v>
      </c>
      <c r="B28" t="s">
        <v>594</v>
      </c>
      <c r="C28" t="s">
        <v>41</v>
      </c>
      <c r="D28" t="s">
        <v>42</v>
      </c>
      <c r="E28" t="s">
        <v>43</v>
      </c>
      <c r="F28" t="s">
        <v>44</v>
      </c>
      <c r="G28" t="s">
        <v>595</v>
      </c>
      <c r="H28" t="s">
        <v>596</v>
      </c>
      <c r="I28" t="s">
        <v>493</v>
      </c>
      <c r="J28" t="s">
        <v>352</v>
      </c>
      <c r="K28" t="s">
        <v>49</v>
      </c>
      <c r="L28" t="s">
        <v>50</v>
      </c>
      <c r="M28" t="s">
        <v>597</v>
      </c>
      <c r="N28" t="s">
        <v>52</v>
      </c>
      <c r="O28" t="s">
        <v>598</v>
      </c>
      <c r="P28" t="s">
        <v>599</v>
      </c>
      <c r="Q28" t="s">
        <v>55</v>
      </c>
      <c r="R28" t="s">
        <v>55</v>
      </c>
      <c r="S28" t="s">
        <v>55</v>
      </c>
      <c r="T28" t="s">
        <v>600</v>
      </c>
      <c r="U28" t="s">
        <v>601</v>
      </c>
      <c r="V28" t="s">
        <v>602</v>
      </c>
      <c r="W28" t="s">
        <v>603</v>
      </c>
      <c r="X28" t="s">
        <v>604</v>
      </c>
      <c r="Y28" t="s">
        <v>605</v>
      </c>
      <c r="Z28" t="s">
        <v>61</v>
      </c>
      <c r="AA28" t="s">
        <v>606</v>
      </c>
      <c r="AB28" t="s">
        <v>524</v>
      </c>
      <c r="AC28" t="s">
        <v>607</v>
      </c>
      <c r="AD28" t="s">
        <v>608</v>
      </c>
      <c r="AE28" t="s">
        <v>609</v>
      </c>
      <c r="AF28" t="s">
        <v>386</v>
      </c>
      <c r="AG28" t="s">
        <v>607</v>
      </c>
      <c r="AH28" t="s">
        <v>610</v>
      </c>
      <c r="AI28" t="s">
        <v>69</v>
      </c>
      <c r="AL28" t="s">
        <v>611</v>
      </c>
      <c r="AM28" t="s">
        <v>612</v>
      </c>
    </row>
    <row r="29" spans="1:39">
      <c r="A29" t="s">
        <v>613</v>
      </c>
      <c r="B29" t="s">
        <v>614</v>
      </c>
      <c r="C29" t="s">
        <v>41</v>
      </c>
      <c r="D29" t="s">
        <v>42</v>
      </c>
      <c r="E29" t="s">
        <v>43</v>
      </c>
      <c r="F29" t="s">
        <v>44</v>
      </c>
      <c r="G29" t="s">
        <v>615</v>
      </c>
      <c r="H29" t="s">
        <v>616</v>
      </c>
      <c r="I29" t="s">
        <v>617</v>
      </c>
      <c r="J29" t="s">
        <v>618</v>
      </c>
      <c r="K29" t="s">
        <v>49</v>
      </c>
      <c r="L29" t="s">
        <v>50</v>
      </c>
      <c r="M29" t="s">
        <v>619</v>
      </c>
      <c r="N29" t="s">
        <v>52</v>
      </c>
      <c r="O29" t="s">
        <v>620</v>
      </c>
      <c r="P29" t="s">
        <v>621</v>
      </c>
      <c r="Q29" t="s">
        <v>55</v>
      </c>
      <c r="R29" t="s">
        <v>55</v>
      </c>
      <c r="S29" t="s">
        <v>55</v>
      </c>
      <c r="T29" t="s">
        <v>227</v>
      </c>
      <c r="U29" t="s">
        <v>622</v>
      </c>
      <c r="V29" t="s">
        <v>623</v>
      </c>
      <c r="X29" t="s">
        <v>624</v>
      </c>
      <c r="Y29" t="s">
        <v>83</v>
      </c>
      <c r="Z29" t="s">
        <v>61</v>
      </c>
      <c r="AA29" t="s">
        <v>625</v>
      </c>
      <c r="AB29" t="s">
        <v>586</v>
      </c>
      <c r="AC29" t="s">
        <v>626</v>
      </c>
      <c r="AD29" t="s">
        <v>627</v>
      </c>
      <c r="AE29" t="s">
        <v>628</v>
      </c>
      <c r="AF29" t="s">
        <v>174</v>
      </c>
      <c r="AG29" t="s">
        <v>626</v>
      </c>
      <c r="AH29" t="s">
        <v>629</v>
      </c>
      <c r="AI29" t="s">
        <v>69</v>
      </c>
      <c r="AL29" t="s">
        <v>630</v>
      </c>
      <c r="AM29" t="s">
        <v>631</v>
      </c>
    </row>
    <row r="30" spans="1:39">
      <c r="A30" t="s">
        <v>632</v>
      </c>
      <c r="B30" t="s">
        <v>633</v>
      </c>
      <c r="C30" t="s">
        <v>41</v>
      </c>
      <c r="D30" t="s">
        <v>42</v>
      </c>
      <c r="E30" t="s">
        <v>43</v>
      </c>
      <c r="F30" t="s">
        <v>44</v>
      </c>
      <c r="G30" t="s">
        <v>634</v>
      </c>
      <c r="H30" t="s">
        <v>635</v>
      </c>
      <c r="I30" t="s">
        <v>636</v>
      </c>
      <c r="J30" t="s">
        <v>637</v>
      </c>
      <c r="K30" t="s">
        <v>49</v>
      </c>
      <c r="L30" t="s">
        <v>50</v>
      </c>
      <c r="M30" t="s">
        <v>619</v>
      </c>
      <c r="N30" t="s">
        <v>52</v>
      </c>
      <c r="O30" t="s">
        <v>638</v>
      </c>
      <c r="P30" t="s">
        <v>639</v>
      </c>
      <c r="Q30" t="s">
        <v>55</v>
      </c>
      <c r="R30" t="s">
        <v>55</v>
      </c>
      <c r="S30" t="s">
        <v>55</v>
      </c>
      <c r="T30" t="s">
        <v>355</v>
      </c>
      <c r="U30" t="s">
        <v>640</v>
      </c>
      <c r="V30" t="s">
        <v>641</v>
      </c>
      <c r="W30" t="s">
        <v>399</v>
      </c>
      <c r="X30" t="s">
        <v>642</v>
      </c>
      <c r="Y30" t="s">
        <v>643</v>
      </c>
      <c r="Z30" t="s">
        <v>61</v>
      </c>
      <c r="AA30" t="s">
        <v>644</v>
      </c>
      <c r="AB30" t="s">
        <v>108</v>
      </c>
      <c r="AC30" t="s">
        <v>645</v>
      </c>
      <c r="AD30" t="s">
        <v>646</v>
      </c>
      <c r="AE30" t="s">
        <v>647</v>
      </c>
      <c r="AF30" t="s">
        <v>648</v>
      </c>
      <c r="AG30" t="s">
        <v>645</v>
      </c>
      <c r="AH30" t="s">
        <v>649</v>
      </c>
      <c r="AI30" t="s">
        <v>69</v>
      </c>
      <c r="AL30" t="s">
        <v>650</v>
      </c>
      <c r="AM30" t="s">
        <v>651</v>
      </c>
    </row>
    <row r="31" spans="1:39">
      <c r="A31" t="s">
        <v>532</v>
      </c>
      <c r="B31" t="s">
        <v>652</v>
      </c>
      <c r="C31" t="s">
        <v>41</v>
      </c>
      <c r="D31" t="s">
        <v>42</v>
      </c>
      <c r="E31" t="s">
        <v>43</v>
      </c>
      <c r="F31" t="s">
        <v>44</v>
      </c>
      <c r="G31" t="s">
        <v>653</v>
      </c>
      <c r="H31" t="s">
        <v>654</v>
      </c>
      <c r="I31" t="s">
        <v>536</v>
      </c>
      <c r="J31" t="s">
        <v>537</v>
      </c>
      <c r="K31" t="s">
        <v>49</v>
      </c>
      <c r="L31" t="s">
        <v>50</v>
      </c>
      <c r="M31" t="s">
        <v>655</v>
      </c>
      <c r="N31" t="s">
        <v>52</v>
      </c>
      <c r="O31" t="s">
        <v>656</v>
      </c>
      <c r="P31" t="s">
        <v>540</v>
      </c>
      <c r="Q31" t="s">
        <v>55</v>
      </c>
      <c r="R31" t="s">
        <v>55</v>
      </c>
      <c r="S31" t="s">
        <v>55</v>
      </c>
      <c r="T31" t="s">
        <v>541</v>
      </c>
      <c r="U31" t="s">
        <v>542</v>
      </c>
      <c r="V31" t="s">
        <v>543</v>
      </c>
      <c r="W31" t="s">
        <v>544</v>
      </c>
      <c r="X31" t="s">
        <v>269</v>
      </c>
      <c r="Y31" t="s">
        <v>270</v>
      </c>
      <c r="Z31" t="s">
        <v>61</v>
      </c>
      <c r="AA31" t="s">
        <v>545</v>
      </c>
      <c r="AB31" t="s">
        <v>524</v>
      </c>
      <c r="AC31" t="s">
        <v>546</v>
      </c>
      <c r="AD31" t="s">
        <v>547</v>
      </c>
      <c r="AE31" t="s">
        <v>657</v>
      </c>
      <c r="AF31" t="s">
        <v>174</v>
      </c>
      <c r="AG31" t="s">
        <v>550</v>
      </c>
      <c r="AH31" t="s">
        <v>658</v>
      </c>
      <c r="AI31" t="s">
        <v>69</v>
      </c>
      <c r="AL31" t="s">
        <v>659</v>
      </c>
      <c r="AM31" t="s">
        <v>660</v>
      </c>
    </row>
    <row r="32" spans="1:39">
      <c r="A32" t="s">
        <v>489</v>
      </c>
      <c r="B32" t="s">
        <v>661</v>
      </c>
      <c r="C32" t="s">
        <v>41</v>
      </c>
      <c r="D32" t="s">
        <v>42</v>
      </c>
      <c r="E32" t="s">
        <v>43</v>
      </c>
      <c r="F32" t="s">
        <v>44</v>
      </c>
      <c r="G32" t="s">
        <v>662</v>
      </c>
      <c r="H32" t="s">
        <v>663</v>
      </c>
      <c r="I32" t="s">
        <v>664</v>
      </c>
      <c r="J32" t="s">
        <v>665</v>
      </c>
      <c r="K32" t="s">
        <v>49</v>
      </c>
      <c r="L32" t="s">
        <v>50</v>
      </c>
      <c r="M32" t="s">
        <v>655</v>
      </c>
      <c r="N32" t="s">
        <v>52</v>
      </c>
      <c r="O32" t="s">
        <v>666</v>
      </c>
      <c r="P32" t="s">
        <v>496</v>
      </c>
      <c r="Q32" t="s">
        <v>55</v>
      </c>
      <c r="R32" t="s">
        <v>55</v>
      </c>
      <c r="S32" t="s">
        <v>203</v>
      </c>
      <c r="T32" t="s">
        <v>497</v>
      </c>
      <c r="U32" t="s">
        <v>498</v>
      </c>
      <c r="V32" t="s">
        <v>667</v>
      </c>
      <c r="W32" t="s">
        <v>668</v>
      </c>
      <c r="X32" t="s">
        <v>380</v>
      </c>
      <c r="Y32" t="s">
        <v>60</v>
      </c>
      <c r="Z32" t="s">
        <v>61</v>
      </c>
      <c r="AA32" t="s">
        <v>501</v>
      </c>
      <c r="AB32" t="s">
        <v>502</v>
      </c>
      <c r="AC32" t="s">
        <v>503</v>
      </c>
      <c r="AD32" t="s">
        <v>504</v>
      </c>
      <c r="AE32" t="s">
        <v>669</v>
      </c>
      <c r="AF32" t="s">
        <v>670</v>
      </c>
      <c r="AG32" t="s">
        <v>503</v>
      </c>
      <c r="AH32" t="s">
        <v>671</v>
      </c>
      <c r="AL32" t="s">
        <v>672</v>
      </c>
      <c r="AM32" t="s">
        <v>673</v>
      </c>
    </row>
    <row r="33" spans="1:39">
      <c r="A33" t="s">
        <v>674</v>
      </c>
      <c r="B33" t="s">
        <v>675</v>
      </c>
      <c r="C33" t="s">
        <v>41</v>
      </c>
      <c r="D33" t="s">
        <v>42</v>
      </c>
      <c r="E33" t="s">
        <v>43</v>
      </c>
      <c r="F33" t="s">
        <v>44</v>
      </c>
      <c r="G33" t="s">
        <v>676</v>
      </c>
      <c r="H33" t="s">
        <v>677</v>
      </c>
      <c r="I33" t="s">
        <v>678</v>
      </c>
      <c r="J33" t="s">
        <v>679</v>
      </c>
      <c r="K33" t="s">
        <v>49</v>
      </c>
      <c r="L33" t="s">
        <v>50</v>
      </c>
      <c r="M33" t="s">
        <v>680</v>
      </c>
      <c r="N33" t="s">
        <v>52</v>
      </c>
      <c r="O33" t="s">
        <v>681</v>
      </c>
      <c r="P33" t="s">
        <v>682</v>
      </c>
      <c r="Q33" t="s">
        <v>55</v>
      </c>
      <c r="R33" t="s">
        <v>55</v>
      </c>
      <c r="S33" t="s">
        <v>55</v>
      </c>
      <c r="T33" t="s">
        <v>683</v>
      </c>
      <c r="U33" t="s">
        <v>684</v>
      </c>
      <c r="V33" t="s">
        <v>685</v>
      </c>
      <c r="X33" t="s">
        <v>686</v>
      </c>
      <c r="Y33" t="s">
        <v>687</v>
      </c>
      <c r="Z33" t="s">
        <v>61</v>
      </c>
      <c r="AA33" t="s">
        <v>688</v>
      </c>
      <c r="AB33" t="s">
        <v>108</v>
      </c>
      <c r="AC33" t="s">
        <v>689</v>
      </c>
      <c r="AD33" t="s">
        <v>690</v>
      </c>
      <c r="AE33" t="s">
        <v>691</v>
      </c>
      <c r="AF33" t="s">
        <v>174</v>
      </c>
      <c r="AG33" t="s">
        <v>689</v>
      </c>
      <c r="AH33" t="s">
        <v>692</v>
      </c>
      <c r="AI33" t="s">
        <v>69</v>
      </c>
      <c r="AL33" t="s">
        <v>693</v>
      </c>
      <c r="AM33" t="s">
        <v>694</v>
      </c>
    </row>
    <row r="34" spans="1:39">
      <c r="A34" t="s">
        <v>695</v>
      </c>
      <c r="B34" t="s">
        <v>696</v>
      </c>
      <c r="C34" t="s">
        <v>41</v>
      </c>
      <c r="D34" t="s">
        <v>42</v>
      </c>
      <c r="E34" t="s">
        <v>43</v>
      </c>
      <c r="F34" t="s">
        <v>44</v>
      </c>
      <c r="G34" t="s">
        <v>697</v>
      </c>
      <c r="H34" t="s">
        <v>698</v>
      </c>
      <c r="I34" t="s">
        <v>664</v>
      </c>
      <c r="J34" t="s">
        <v>699</v>
      </c>
      <c r="K34" t="s">
        <v>49</v>
      </c>
      <c r="L34" t="s">
        <v>50</v>
      </c>
      <c r="M34" t="s">
        <v>700</v>
      </c>
      <c r="N34" t="s">
        <v>52</v>
      </c>
      <c r="O34" t="s">
        <v>701</v>
      </c>
      <c r="P34" t="s">
        <v>702</v>
      </c>
      <c r="Q34" t="s">
        <v>55</v>
      </c>
      <c r="R34" t="s">
        <v>55</v>
      </c>
      <c r="S34" t="s">
        <v>55</v>
      </c>
      <c r="T34" t="s">
        <v>81</v>
      </c>
      <c r="U34" t="s">
        <v>703</v>
      </c>
      <c r="V34" t="s">
        <v>83</v>
      </c>
      <c r="X34" t="s">
        <v>704</v>
      </c>
      <c r="Y34" t="s">
        <v>83</v>
      </c>
      <c r="Z34" t="s">
        <v>705</v>
      </c>
      <c r="AA34" t="s">
        <v>706</v>
      </c>
      <c r="AB34" t="s">
        <v>382</v>
      </c>
      <c r="AC34" t="s">
        <v>707</v>
      </c>
      <c r="AD34" t="s">
        <v>708</v>
      </c>
      <c r="AE34" t="s">
        <v>709</v>
      </c>
      <c r="AF34" t="s">
        <v>710</v>
      </c>
      <c r="AG34" t="s">
        <v>707</v>
      </c>
      <c r="AH34" t="s">
        <v>711</v>
      </c>
      <c r="AI34" t="s">
        <v>69</v>
      </c>
      <c r="AL34" t="s">
        <v>712</v>
      </c>
      <c r="AM34" t="s">
        <v>713</v>
      </c>
    </row>
    <row r="35" spans="1:39">
      <c r="A35" t="s">
        <v>489</v>
      </c>
      <c r="B35" t="s">
        <v>714</v>
      </c>
      <c r="C35" t="s">
        <v>41</v>
      </c>
      <c r="D35" t="s">
        <v>42</v>
      </c>
      <c r="E35" t="s">
        <v>43</v>
      </c>
      <c r="F35" t="s">
        <v>44</v>
      </c>
      <c r="G35" t="s">
        <v>715</v>
      </c>
      <c r="H35" t="s">
        <v>716</v>
      </c>
      <c r="I35" t="s">
        <v>493</v>
      </c>
      <c r="J35" t="s">
        <v>717</v>
      </c>
      <c r="K35" t="s">
        <v>49</v>
      </c>
      <c r="L35" t="s">
        <v>50</v>
      </c>
      <c r="M35" t="s">
        <v>718</v>
      </c>
      <c r="N35" t="s">
        <v>52</v>
      </c>
      <c r="O35" t="s">
        <v>719</v>
      </c>
      <c r="P35" t="s">
        <v>496</v>
      </c>
      <c r="Q35" t="s">
        <v>55</v>
      </c>
      <c r="R35" t="s">
        <v>55</v>
      </c>
      <c r="S35" t="s">
        <v>203</v>
      </c>
      <c r="T35" t="s">
        <v>497</v>
      </c>
      <c r="U35" t="s">
        <v>498</v>
      </c>
      <c r="V35" t="s">
        <v>720</v>
      </c>
      <c r="W35" t="s">
        <v>668</v>
      </c>
      <c r="X35" t="s">
        <v>380</v>
      </c>
      <c r="Y35" t="s">
        <v>60</v>
      </c>
      <c r="Z35" t="s">
        <v>61</v>
      </c>
      <c r="AA35" t="s">
        <v>501</v>
      </c>
      <c r="AB35" t="s">
        <v>502</v>
      </c>
      <c r="AC35" t="s">
        <v>503</v>
      </c>
      <c r="AD35" t="s">
        <v>504</v>
      </c>
      <c r="AE35" t="s">
        <v>721</v>
      </c>
      <c r="AF35" t="s">
        <v>722</v>
      </c>
      <c r="AG35" t="s">
        <v>503</v>
      </c>
      <c r="AH35" t="s">
        <v>723</v>
      </c>
      <c r="AL35" t="s">
        <v>724</v>
      </c>
      <c r="AM35" t="s">
        <v>725</v>
      </c>
    </row>
    <row r="36" spans="1:39">
      <c r="A36" t="s">
        <v>726</v>
      </c>
      <c r="B36" t="s">
        <v>727</v>
      </c>
      <c r="C36" t="s">
        <v>41</v>
      </c>
      <c r="D36" t="s">
        <v>42</v>
      </c>
      <c r="E36" t="s">
        <v>43</v>
      </c>
      <c r="F36" t="s">
        <v>44</v>
      </c>
      <c r="G36" t="s">
        <v>728</v>
      </c>
      <c r="H36" t="s">
        <v>729</v>
      </c>
      <c r="I36" t="s">
        <v>617</v>
      </c>
      <c r="J36" t="s">
        <v>537</v>
      </c>
      <c r="K36" t="s">
        <v>49</v>
      </c>
      <c r="L36" t="s">
        <v>50</v>
      </c>
      <c r="M36" t="s">
        <v>718</v>
      </c>
      <c r="N36" t="s">
        <v>52</v>
      </c>
      <c r="O36" t="s">
        <v>730</v>
      </c>
      <c r="P36" t="s">
        <v>731</v>
      </c>
      <c r="Q36" t="s">
        <v>55</v>
      </c>
      <c r="R36" t="s">
        <v>203</v>
      </c>
      <c r="S36" t="s">
        <v>55</v>
      </c>
      <c r="T36" t="s">
        <v>732</v>
      </c>
      <c r="U36" t="s">
        <v>733</v>
      </c>
      <c r="V36" t="s">
        <v>734</v>
      </c>
      <c r="X36" t="s">
        <v>735</v>
      </c>
      <c r="Y36" t="s">
        <v>478</v>
      </c>
      <c r="Z36" t="s">
        <v>61</v>
      </c>
      <c r="AA36" t="s">
        <v>736</v>
      </c>
      <c r="AB36" t="s">
        <v>108</v>
      </c>
      <c r="AC36" t="s">
        <v>737</v>
      </c>
      <c r="AD36" t="s">
        <v>738</v>
      </c>
      <c r="AE36" t="s">
        <v>739</v>
      </c>
      <c r="AF36" t="s">
        <v>740</v>
      </c>
      <c r="AG36" t="s">
        <v>737</v>
      </c>
      <c r="AH36" t="s">
        <v>741</v>
      </c>
      <c r="AI36" t="s">
        <v>69</v>
      </c>
      <c r="AL36" t="s">
        <v>742</v>
      </c>
      <c r="AM36" t="s">
        <v>743</v>
      </c>
    </row>
    <row r="37" spans="1:39">
      <c r="A37" t="s">
        <v>744</v>
      </c>
      <c r="B37" t="s">
        <v>745</v>
      </c>
      <c r="C37" t="s">
        <v>41</v>
      </c>
      <c r="D37" t="s">
        <v>42</v>
      </c>
      <c r="E37" t="s">
        <v>43</v>
      </c>
      <c r="F37" t="s">
        <v>44</v>
      </c>
      <c r="G37" t="s">
        <v>746</v>
      </c>
      <c r="H37" t="s">
        <v>747</v>
      </c>
      <c r="I37" t="s">
        <v>636</v>
      </c>
      <c r="J37" t="s">
        <v>352</v>
      </c>
      <c r="K37" t="s">
        <v>49</v>
      </c>
      <c r="L37" t="s">
        <v>50</v>
      </c>
      <c r="M37" t="s">
        <v>748</v>
      </c>
      <c r="N37" t="s">
        <v>52</v>
      </c>
      <c r="O37" t="s">
        <v>749</v>
      </c>
      <c r="P37" t="s">
        <v>750</v>
      </c>
      <c r="Q37" t="s">
        <v>55</v>
      </c>
      <c r="R37" t="s">
        <v>55</v>
      </c>
      <c r="S37" t="s">
        <v>55</v>
      </c>
      <c r="T37" t="s">
        <v>751</v>
      </c>
      <c r="U37" t="s">
        <v>752</v>
      </c>
      <c r="V37" t="s">
        <v>753</v>
      </c>
      <c r="W37" t="s">
        <v>754</v>
      </c>
      <c r="X37" t="s">
        <v>755</v>
      </c>
      <c r="Y37" t="s">
        <v>687</v>
      </c>
      <c r="Z37" t="s">
        <v>61</v>
      </c>
      <c r="AA37" t="s">
        <v>756</v>
      </c>
      <c r="AB37" t="s">
        <v>757</v>
      </c>
      <c r="AC37" t="s">
        <v>758</v>
      </c>
      <c r="AD37" t="s">
        <v>759</v>
      </c>
      <c r="AE37" t="s">
        <v>760</v>
      </c>
      <c r="AF37" t="s">
        <v>214</v>
      </c>
      <c r="AG37" t="s">
        <v>758</v>
      </c>
      <c r="AH37" t="s">
        <v>761</v>
      </c>
      <c r="AI37" t="s">
        <v>69</v>
      </c>
      <c r="AL37" t="s">
        <v>762</v>
      </c>
      <c r="AM37" t="s">
        <v>763</v>
      </c>
    </row>
    <row r="38" spans="1:39">
      <c r="A38" t="s">
        <v>613</v>
      </c>
      <c r="B38" t="s">
        <v>764</v>
      </c>
      <c r="C38" t="s">
        <v>41</v>
      </c>
      <c r="D38" t="s">
        <v>42</v>
      </c>
      <c r="E38" t="s">
        <v>43</v>
      </c>
      <c r="F38" t="s">
        <v>44</v>
      </c>
      <c r="G38" t="s">
        <v>765</v>
      </c>
      <c r="H38" t="s">
        <v>766</v>
      </c>
      <c r="I38" t="s">
        <v>767</v>
      </c>
      <c r="J38" t="s">
        <v>768</v>
      </c>
      <c r="K38" t="s">
        <v>49</v>
      </c>
      <c r="L38" t="s">
        <v>50</v>
      </c>
      <c r="M38" t="s">
        <v>769</v>
      </c>
      <c r="N38" t="s">
        <v>52</v>
      </c>
      <c r="O38" t="s">
        <v>770</v>
      </c>
      <c r="P38" t="s">
        <v>621</v>
      </c>
      <c r="Q38" t="s">
        <v>55</v>
      </c>
      <c r="R38" t="s">
        <v>55</v>
      </c>
      <c r="S38" t="s">
        <v>55</v>
      </c>
      <c r="T38" t="s">
        <v>227</v>
      </c>
      <c r="U38" t="s">
        <v>622</v>
      </c>
      <c r="V38" t="s">
        <v>623</v>
      </c>
      <c r="X38" t="s">
        <v>624</v>
      </c>
      <c r="Y38" t="s">
        <v>83</v>
      </c>
      <c r="Z38" t="s">
        <v>61</v>
      </c>
      <c r="AA38" t="s">
        <v>625</v>
      </c>
      <c r="AB38" t="s">
        <v>586</v>
      </c>
      <c r="AC38" t="s">
        <v>626</v>
      </c>
      <c r="AD38" t="s">
        <v>627</v>
      </c>
      <c r="AE38" t="s">
        <v>771</v>
      </c>
      <c r="AF38" t="s">
        <v>174</v>
      </c>
      <c r="AG38" t="s">
        <v>626</v>
      </c>
      <c r="AH38" t="s">
        <v>772</v>
      </c>
      <c r="AI38" t="s">
        <v>69</v>
      </c>
      <c r="AL38" t="s">
        <v>773</v>
      </c>
      <c r="AM38" t="s">
        <v>774</v>
      </c>
    </row>
    <row r="39" spans="1:39">
      <c r="A39" t="s">
        <v>775</v>
      </c>
      <c r="B39" t="s">
        <v>776</v>
      </c>
      <c r="C39" t="s">
        <v>41</v>
      </c>
      <c r="D39" t="s">
        <v>42</v>
      </c>
      <c r="E39" t="s">
        <v>43</v>
      </c>
      <c r="F39" t="s">
        <v>44</v>
      </c>
      <c r="G39" t="s">
        <v>777</v>
      </c>
      <c r="H39" t="s">
        <v>778</v>
      </c>
      <c r="I39" t="s">
        <v>767</v>
      </c>
      <c r="J39" t="s">
        <v>779</v>
      </c>
      <c r="K39" t="s">
        <v>49</v>
      </c>
      <c r="L39" t="s">
        <v>50</v>
      </c>
      <c r="M39" t="s">
        <v>780</v>
      </c>
      <c r="N39" t="s">
        <v>52</v>
      </c>
      <c r="O39" t="s">
        <v>781</v>
      </c>
      <c r="P39" t="s">
        <v>782</v>
      </c>
      <c r="Q39" t="s">
        <v>55</v>
      </c>
      <c r="R39" t="s">
        <v>55</v>
      </c>
      <c r="S39" t="s">
        <v>55</v>
      </c>
      <c r="T39" t="s">
        <v>247</v>
      </c>
      <c r="U39" t="s">
        <v>783</v>
      </c>
      <c r="V39" t="s">
        <v>784</v>
      </c>
      <c r="X39" t="s">
        <v>785</v>
      </c>
      <c r="Y39" t="s">
        <v>786</v>
      </c>
      <c r="Z39" t="s">
        <v>61</v>
      </c>
      <c r="AA39" t="s">
        <v>787</v>
      </c>
      <c r="AB39" t="s">
        <v>788</v>
      </c>
      <c r="AC39" t="s">
        <v>789</v>
      </c>
      <c r="AD39" t="s">
        <v>790</v>
      </c>
      <c r="AE39" t="s">
        <v>787</v>
      </c>
      <c r="AF39" t="s">
        <v>791</v>
      </c>
      <c r="AG39" t="s">
        <v>789</v>
      </c>
      <c r="AH39" t="s">
        <v>790</v>
      </c>
      <c r="AI39" t="s">
        <v>69</v>
      </c>
      <c r="AL39" t="s">
        <v>792</v>
      </c>
      <c r="AM39" t="s">
        <v>793</v>
      </c>
    </row>
    <row r="40" spans="1:39">
      <c r="A40" t="s">
        <v>794</v>
      </c>
      <c r="B40" t="s">
        <v>795</v>
      </c>
      <c r="C40" t="s">
        <v>41</v>
      </c>
      <c r="D40" t="s">
        <v>42</v>
      </c>
      <c r="E40" t="s">
        <v>43</v>
      </c>
      <c r="F40" t="s">
        <v>44</v>
      </c>
      <c r="G40" t="s">
        <v>796</v>
      </c>
      <c r="H40" t="s">
        <v>797</v>
      </c>
      <c r="I40" t="s">
        <v>798</v>
      </c>
      <c r="J40" t="s">
        <v>799</v>
      </c>
      <c r="K40" t="s">
        <v>49</v>
      </c>
      <c r="L40" t="s">
        <v>50</v>
      </c>
      <c r="M40" t="s">
        <v>51</v>
      </c>
      <c r="N40" t="s">
        <v>52</v>
      </c>
      <c r="O40" t="s">
        <v>800</v>
      </c>
      <c r="P40" t="s">
        <v>801</v>
      </c>
      <c r="Q40" t="s">
        <v>55</v>
      </c>
      <c r="R40" t="s">
        <v>55</v>
      </c>
      <c r="S40" t="s">
        <v>55</v>
      </c>
      <c r="T40" t="s">
        <v>802</v>
      </c>
      <c r="U40" t="s">
        <v>803</v>
      </c>
      <c r="V40" t="s">
        <v>316</v>
      </c>
      <c r="X40" t="s">
        <v>804</v>
      </c>
      <c r="Y40" t="s">
        <v>316</v>
      </c>
      <c r="Z40" t="s">
        <v>805</v>
      </c>
      <c r="AA40" t="s">
        <v>806</v>
      </c>
      <c r="AB40" t="s">
        <v>807</v>
      </c>
      <c r="AC40" t="s">
        <v>808</v>
      </c>
      <c r="AD40" t="s">
        <v>809</v>
      </c>
      <c r="AE40" t="s">
        <v>810</v>
      </c>
      <c r="AF40" t="s">
        <v>811</v>
      </c>
      <c r="AG40" t="s">
        <v>812</v>
      </c>
      <c r="AH40" t="s">
        <v>813</v>
      </c>
      <c r="AI40" t="s">
        <v>69</v>
      </c>
      <c r="AL40" t="s">
        <v>814</v>
      </c>
      <c r="AM40" t="s">
        <v>815</v>
      </c>
    </row>
    <row r="41" spans="1:39">
      <c r="A41" t="s">
        <v>816</v>
      </c>
      <c r="B41" t="s">
        <v>817</v>
      </c>
      <c r="C41" t="s">
        <v>41</v>
      </c>
      <c r="D41" t="s">
        <v>42</v>
      </c>
      <c r="E41" t="s">
        <v>43</v>
      </c>
      <c r="F41" t="s">
        <v>44</v>
      </c>
      <c r="G41" t="s">
        <v>818</v>
      </c>
      <c r="H41" t="s">
        <v>819</v>
      </c>
      <c r="I41" t="s">
        <v>579</v>
      </c>
      <c r="J41" t="s">
        <v>665</v>
      </c>
      <c r="K41" t="s">
        <v>49</v>
      </c>
      <c r="L41" t="s">
        <v>50</v>
      </c>
      <c r="M41" t="s">
        <v>78</v>
      </c>
      <c r="N41" t="s">
        <v>52</v>
      </c>
      <c r="O41" t="s">
        <v>184</v>
      </c>
      <c r="P41" t="s">
        <v>820</v>
      </c>
      <c r="Q41" t="s">
        <v>55</v>
      </c>
      <c r="R41" t="s">
        <v>55</v>
      </c>
      <c r="S41" t="s">
        <v>55</v>
      </c>
      <c r="T41" t="s">
        <v>247</v>
      </c>
      <c r="U41" t="s">
        <v>821</v>
      </c>
      <c r="V41" t="s">
        <v>822</v>
      </c>
      <c r="X41" t="s">
        <v>823</v>
      </c>
      <c r="Y41" t="s">
        <v>824</v>
      </c>
      <c r="Z41" t="s">
        <v>61</v>
      </c>
      <c r="AA41" t="s">
        <v>825</v>
      </c>
      <c r="AB41" t="s">
        <v>135</v>
      </c>
      <c r="AC41" t="s">
        <v>826</v>
      </c>
      <c r="AD41" t="s">
        <v>827</v>
      </c>
      <c r="AE41" t="s">
        <v>828</v>
      </c>
      <c r="AF41" t="s">
        <v>174</v>
      </c>
      <c r="AG41" t="s">
        <v>826</v>
      </c>
      <c r="AH41" t="s">
        <v>829</v>
      </c>
      <c r="AI41" t="s">
        <v>69</v>
      </c>
      <c r="AL41" t="s">
        <v>830</v>
      </c>
      <c r="AM41" t="s">
        <v>831</v>
      </c>
    </row>
    <row r="42" spans="1:39">
      <c r="A42" t="s">
        <v>832</v>
      </c>
      <c r="B42" t="s">
        <v>117</v>
      </c>
      <c r="C42" t="s">
        <v>41</v>
      </c>
      <c r="D42" t="s">
        <v>42</v>
      </c>
      <c r="E42" t="s">
        <v>43</v>
      </c>
      <c r="F42" t="s">
        <v>44</v>
      </c>
      <c r="G42" t="s">
        <v>833</v>
      </c>
      <c r="H42" t="s">
        <v>834</v>
      </c>
      <c r="I42" t="s">
        <v>835</v>
      </c>
      <c r="J42" t="s">
        <v>836</v>
      </c>
      <c r="K42" t="s">
        <v>49</v>
      </c>
      <c r="L42" t="s">
        <v>50</v>
      </c>
      <c r="M42" t="s">
        <v>122</v>
      </c>
      <c r="N42" t="s">
        <v>52</v>
      </c>
      <c r="O42" t="s">
        <v>184</v>
      </c>
      <c r="P42" t="s">
        <v>837</v>
      </c>
      <c r="Q42" t="s">
        <v>55</v>
      </c>
      <c r="R42" t="s">
        <v>55</v>
      </c>
      <c r="S42" t="s">
        <v>55</v>
      </c>
      <c r="T42" t="s">
        <v>838</v>
      </c>
      <c r="U42" t="s">
        <v>839</v>
      </c>
      <c r="V42" t="s">
        <v>840</v>
      </c>
      <c r="X42" t="s">
        <v>841</v>
      </c>
      <c r="Y42" t="s">
        <v>83</v>
      </c>
      <c r="Z42" t="s">
        <v>61</v>
      </c>
      <c r="AA42" t="s">
        <v>842</v>
      </c>
      <c r="AB42" t="s">
        <v>843</v>
      </c>
      <c r="AC42" t="s">
        <v>844</v>
      </c>
      <c r="AD42" t="s">
        <v>845</v>
      </c>
      <c r="AE42" t="s">
        <v>846</v>
      </c>
      <c r="AF42" t="s">
        <v>847</v>
      </c>
      <c r="AG42" t="s">
        <v>844</v>
      </c>
      <c r="AH42" t="s">
        <v>848</v>
      </c>
      <c r="AI42" t="s">
        <v>69</v>
      </c>
      <c r="AL42" t="s">
        <v>849</v>
      </c>
      <c r="AM42" t="s">
        <v>850</v>
      </c>
    </row>
    <row r="43" spans="1:39">
      <c r="A43" t="s">
        <v>851</v>
      </c>
      <c r="B43" t="s">
        <v>179</v>
      </c>
      <c r="C43" t="s">
        <v>41</v>
      </c>
      <c r="D43" t="s">
        <v>42</v>
      </c>
      <c r="E43" t="s">
        <v>43</v>
      </c>
      <c r="F43" t="s">
        <v>44</v>
      </c>
      <c r="G43" t="s">
        <v>852</v>
      </c>
      <c r="H43" t="s">
        <v>853</v>
      </c>
      <c r="I43" t="s">
        <v>767</v>
      </c>
      <c r="J43" t="s">
        <v>854</v>
      </c>
      <c r="K43" t="s">
        <v>49</v>
      </c>
      <c r="L43" t="s">
        <v>50</v>
      </c>
      <c r="M43" t="s">
        <v>162</v>
      </c>
      <c r="N43" t="s">
        <v>52</v>
      </c>
      <c r="O43" t="s">
        <v>225</v>
      </c>
      <c r="P43" t="s">
        <v>855</v>
      </c>
      <c r="Q43" t="s">
        <v>55</v>
      </c>
      <c r="R43" t="s">
        <v>55</v>
      </c>
      <c r="S43" t="s">
        <v>55</v>
      </c>
      <c r="T43" t="s">
        <v>289</v>
      </c>
      <c r="U43" t="s">
        <v>856</v>
      </c>
      <c r="V43" t="s">
        <v>857</v>
      </c>
      <c r="W43" t="s">
        <v>399</v>
      </c>
      <c r="X43" t="s">
        <v>858</v>
      </c>
      <c r="Y43" t="s">
        <v>859</v>
      </c>
      <c r="Z43" t="s">
        <v>61</v>
      </c>
      <c r="AA43" t="s">
        <v>860</v>
      </c>
      <c r="AB43" t="s">
        <v>861</v>
      </c>
      <c r="AC43" t="s">
        <v>862</v>
      </c>
      <c r="AD43" t="s">
        <v>863</v>
      </c>
      <c r="AE43" t="s">
        <v>864</v>
      </c>
      <c r="AF43" t="s">
        <v>865</v>
      </c>
      <c r="AG43" t="s">
        <v>866</v>
      </c>
      <c r="AH43" t="s">
        <v>867</v>
      </c>
      <c r="AI43" t="s">
        <v>69</v>
      </c>
      <c r="AL43" t="s">
        <v>868</v>
      </c>
      <c r="AM43" t="s">
        <v>869</v>
      </c>
    </row>
    <row r="44" spans="1:39">
      <c r="A44" t="s">
        <v>695</v>
      </c>
      <c r="B44" t="s">
        <v>870</v>
      </c>
      <c r="C44" t="s">
        <v>41</v>
      </c>
      <c r="D44" t="s">
        <v>42</v>
      </c>
      <c r="E44" t="s">
        <v>43</v>
      </c>
      <c r="F44" t="s">
        <v>44</v>
      </c>
      <c r="G44" t="s">
        <v>871</v>
      </c>
      <c r="H44" t="s">
        <v>872</v>
      </c>
      <c r="I44" t="s">
        <v>873</v>
      </c>
      <c r="J44" t="s">
        <v>874</v>
      </c>
      <c r="K44" t="s">
        <v>49</v>
      </c>
      <c r="L44" t="s">
        <v>50</v>
      </c>
      <c r="M44" t="s">
        <v>200</v>
      </c>
      <c r="N44" t="s">
        <v>52</v>
      </c>
      <c r="O44" t="s">
        <v>875</v>
      </c>
      <c r="P44" t="s">
        <v>702</v>
      </c>
      <c r="Q44" t="s">
        <v>55</v>
      </c>
      <c r="R44" t="s">
        <v>55</v>
      </c>
      <c r="S44" t="s">
        <v>55</v>
      </c>
      <c r="T44" t="s">
        <v>81</v>
      </c>
      <c r="U44" t="s">
        <v>703</v>
      </c>
      <c r="V44" t="s">
        <v>83</v>
      </c>
      <c r="X44" t="s">
        <v>704</v>
      </c>
      <c r="Y44" t="s">
        <v>83</v>
      </c>
      <c r="Z44" t="s">
        <v>705</v>
      </c>
      <c r="AA44" t="s">
        <v>706</v>
      </c>
      <c r="AB44" t="s">
        <v>382</v>
      </c>
      <c r="AC44" t="s">
        <v>707</v>
      </c>
      <c r="AD44" t="s">
        <v>708</v>
      </c>
      <c r="AE44" t="s">
        <v>876</v>
      </c>
      <c r="AF44" t="s">
        <v>877</v>
      </c>
      <c r="AG44" t="s">
        <v>707</v>
      </c>
      <c r="AH44" t="s">
        <v>878</v>
      </c>
      <c r="AI44" t="s">
        <v>69</v>
      </c>
      <c r="AL44" t="s">
        <v>879</v>
      </c>
      <c r="AM44" t="s">
        <v>880</v>
      </c>
    </row>
    <row r="45" spans="1:39">
      <c r="A45" t="s">
        <v>489</v>
      </c>
      <c r="B45" t="s">
        <v>881</v>
      </c>
      <c r="C45" t="s">
        <v>41</v>
      </c>
      <c r="D45" t="s">
        <v>42</v>
      </c>
      <c r="E45" t="s">
        <v>43</v>
      </c>
      <c r="F45" t="s">
        <v>44</v>
      </c>
      <c r="G45" t="s">
        <v>882</v>
      </c>
      <c r="H45" t="s">
        <v>883</v>
      </c>
      <c r="I45" t="s">
        <v>617</v>
      </c>
      <c r="J45" t="s">
        <v>884</v>
      </c>
      <c r="K45" t="s">
        <v>49</v>
      </c>
      <c r="L45" t="s">
        <v>50</v>
      </c>
      <c r="M45" t="s">
        <v>224</v>
      </c>
      <c r="N45" t="s">
        <v>52</v>
      </c>
      <c r="O45" t="s">
        <v>885</v>
      </c>
      <c r="P45" t="s">
        <v>496</v>
      </c>
      <c r="Q45" t="s">
        <v>55</v>
      </c>
      <c r="R45" t="s">
        <v>55</v>
      </c>
      <c r="S45" t="s">
        <v>203</v>
      </c>
      <c r="T45" t="s">
        <v>497</v>
      </c>
      <c r="U45" t="s">
        <v>498</v>
      </c>
      <c r="V45" t="s">
        <v>499</v>
      </c>
      <c r="W45" t="s">
        <v>500</v>
      </c>
      <c r="X45" t="s">
        <v>380</v>
      </c>
      <c r="Y45" t="s">
        <v>60</v>
      </c>
      <c r="Z45" t="s">
        <v>61</v>
      </c>
      <c r="AA45" t="s">
        <v>501</v>
      </c>
      <c r="AB45" t="s">
        <v>502</v>
      </c>
      <c r="AC45" t="s">
        <v>503</v>
      </c>
      <c r="AD45" t="s">
        <v>504</v>
      </c>
      <c r="AE45" t="s">
        <v>886</v>
      </c>
      <c r="AF45" t="s">
        <v>887</v>
      </c>
      <c r="AG45" t="s">
        <v>503</v>
      </c>
      <c r="AH45" t="s">
        <v>507</v>
      </c>
      <c r="AL45" t="s">
        <v>888</v>
      </c>
      <c r="AM45" t="s">
        <v>889</v>
      </c>
    </row>
    <row r="46" spans="1:39">
      <c r="A46" t="s">
        <v>890</v>
      </c>
      <c r="B46" t="s">
        <v>239</v>
      </c>
      <c r="C46" t="s">
        <v>41</v>
      </c>
      <c r="D46" t="s">
        <v>42</v>
      </c>
      <c r="E46" t="s">
        <v>43</v>
      </c>
      <c r="F46" t="s">
        <v>44</v>
      </c>
      <c r="G46" t="s">
        <v>891</v>
      </c>
      <c r="H46" t="s">
        <v>892</v>
      </c>
      <c r="I46" t="s">
        <v>893</v>
      </c>
      <c r="J46" t="s">
        <v>894</v>
      </c>
      <c r="K46" t="s">
        <v>49</v>
      </c>
      <c r="L46" t="s">
        <v>50</v>
      </c>
      <c r="M46" t="s">
        <v>244</v>
      </c>
      <c r="N46" t="s">
        <v>52</v>
      </c>
      <c r="O46" t="s">
        <v>895</v>
      </c>
      <c r="P46" t="s">
        <v>896</v>
      </c>
      <c r="Q46" t="s">
        <v>55</v>
      </c>
      <c r="R46" t="s">
        <v>55</v>
      </c>
      <c r="S46" t="s">
        <v>203</v>
      </c>
      <c r="T46" t="s">
        <v>897</v>
      </c>
      <c r="U46" t="s">
        <v>898</v>
      </c>
      <c r="V46" t="s">
        <v>899</v>
      </c>
      <c r="X46" t="s">
        <v>900</v>
      </c>
      <c r="Y46" t="s">
        <v>901</v>
      </c>
      <c r="Z46" t="s">
        <v>61</v>
      </c>
      <c r="AA46" t="s">
        <v>902</v>
      </c>
      <c r="AB46" t="s">
        <v>586</v>
      </c>
      <c r="AC46" t="s">
        <v>903</v>
      </c>
      <c r="AD46" t="s">
        <v>904</v>
      </c>
      <c r="AE46" t="s">
        <v>905</v>
      </c>
      <c r="AF46" t="s">
        <v>906</v>
      </c>
      <c r="AG46" t="s">
        <v>903</v>
      </c>
      <c r="AH46" t="s">
        <v>907</v>
      </c>
      <c r="AI46" t="s">
        <v>69</v>
      </c>
      <c r="AL46" t="s">
        <v>908</v>
      </c>
      <c r="AM46" t="s">
        <v>909</v>
      </c>
    </row>
    <row r="47" spans="1:39">
      <c r="A47" t="s">
        <v>910</v>
      </c>
      <c r="B47" t="s">
        <v>911</v>
      </c>
      <c r="C47" t="s">
        <v>41</v>
      </c>
      <c r="D47" t="s">
        <v>42</v>
      </c>
      <c r="E47" t="s">
        <v>43</v>
      </c>
      <c r="F47" t="s">
        <v>44</v>
      </c>
      <c r="G47" t="s">
        <v>912</v>
      </c>
      <c r="H47" t="s">
        <v>913</v>
      </c>
      <c r="I47" t="s">
        <v>914</v>
      </c>
      <c r="J47" t="s">
        <v>352</v>
      </c>
      <c r="K47" t="s">
        <v>49</v>
      </c>
      <c r="L47" t="s">
        <v>50</v>
      </c>
      <c r="M47" t="s">
        <v>286</v>
      </c>
      <c r="N47" t="s">
        <v>52</v>
      </c>
      <c r="O47" t="s">
        <v>915</v>
      </c>
      <c r="P47" t="s">
        <v>916</v>
      </c>
      <c r="Q47" t="s">
        <v>55</v>
      </c>
      <c r="R47" t="s">
        <v>203</v>
      </c>
      <c r="S47" t="s">
        <v>55</v>
      </c>
      <c r="T47" t="s">
        <v>917</v>
      </c>
      <c r="U47" t="s">
        <v>918</v>
      </c>
      <c r="V47" t="s">
        <v>919</v>
      </c>
      <c r="X47" t="s">
        <v>269</v>
      </c>
      <c r="Y47" t="s">
        <v>270</v>
      </c>
      <c r="Z47" t="s">
        <v>61</v>
      </c>
      <c r="AA47" t="s">
        <v>920</v>
      </c>
      <c r="AB47" t="s">
        <v>921</v>
      </c>
      <c r="AC47" t="s">
        <v>922</v>
      </c>
      <c r="AD47" t="s">
        <v>923</v>
      </c>
      <c r="AE47" t="s">
        <v>924</v>
      </c>
      <c r="AF47" t="s">
        <v>174</v>
      </c>
      <c r="AG47" t="s">
        <v>925</v>
      </c>
      <c r="AH47" t="s">
        <v>926</v>
      </c>
      <c r="AI47" t="s">
        <v>69</v>
      </c>
      <c r="AL47" t="s">
        <v>927</v>
      </c>
      <c r="AM47" t="s">
        <v>928</v>
      </c>
    </row>
    <row r="48" spans="1:39">
      <c r="A48" t="s">
        <v>695</v>
      </c>
      <c r="B48" t="s">
        <v>929</v>
      </c>
      <c r="C48" t="s">
        <v>41</v>
      </c>
      <c r="D48" t="s">
        <v>42</v>
      </c>
      <c r="E48" t="s">
        <v>43</v>
      </c>
      <c r="F48" t="s">
        <v>44</v>
      </c>
      <c r="G48" t="s">
        <v>930</v>
      </c>
      <c r="H48" t="s">
        <v>931</v>
      </c>
      <c r="I48" t="s">
        <v>932</v>
      </c>
      <c r="J48" t="s">
        <v>933</v>
      </c>
      <c r="K48" t="s">
        <v>49</v>
      </c>
      <c r="L48" t="s">
        <v>50</v>
      </c>
      <c r="M48" t="s">
        <v>331</v>
      </c>
      <c r="N48" t="s">
        <v>52</v>
      </c>
      <c r="O48" t="s">
        <v>934</v>
      </c>
      <c r="P48" t="s">
        <v>702</v>
      </c>
      <c r="Q48" t="s">
        <v>55</v>
      </c>
      <c r="R48" t="s">
        <v>55</v>
      </c>
      <c r="S48" t="s">
        <v>55</v>
      </c>
      <c r="T48" t="s">
        <v>81</v>
      </c>
      <c r="U48" t="s">
        <v>703</v>
      </c>
      <c r="V48" t="s">
        <v>83</v>
      </c>
      <c r="X48" t="s">
        <v>704</v>
      </c>
      <c r="Y48" t="s">
        <v>83</v>
      </c>
      <c r="Z48" t="s">
        <v>705</v>
      </c>
      <c r="AA48" t="s">
        <v>706</v>
      </c>
      <c r="AB48" t="s">
        <v>382</v>
      </c>
      <c r="AC48" t="s">
        <v>707</v>
      </c>
      <c r="AD48" t="s">
        <v>708</v>
      </c>
      <c r="AE48" t="s">
        <v>935</v>
      </c>
      <c r="AF48" t="s">
        <v>936</v>
      </c>
      <c r="AG48" t="s">
        <v>707</v>
      </c>
      <c r="AH48" t="s">
        <v>937</v>
      </c>
      <c r="AI48" t="s">
        <v>69</v>
      </c>
      <c r="AL48" t="s">
        <v>938</v>
      </c>
      <c r="AM48" t="s">
        <v>939</v>
      </c>
    </row>
    <row r="49" spans="1:39">
      <c r="A49" t="s">
        <v>940</v>
      </c>
      <c r="B49" t="s">
        <v>941</v>
      </c>
      <c r="C49" t="s">
        <v>41</v>
      </c>
      <c r="D49" t="s">
        <v>42</v>
      </c>
      <c r="E49" t="s">
        <v>43</v>
      </c>
      <c r="F49" t="s">
        <v>44</v>
      </c>
      <c r="G49" t="s">
        <v>942</v>
      </c>
      <c r="H49" t="s">
        <v>943</v>
      </c>
      <c r="I49" t="s">
        <v>664</v>
      </c>
      <c r="J49" t="s">
        <v>944</v>
      </c>
      <c r="K49" t="s">
        <v>49</v>
      </c>
      <c r="L49" t="s">
        <v>50</v>
      </c>
      <c r="M49" t="s">
        <v>374</v>
      </c>
      <c r="N49" t="s">
        <v>52</v>
      </c>
      <c r="O49" t="s">
        <v>945</v>
      </c>
      <c r="P49" t="s">
        <v>946</v>
      </c>
      <c r="Q49" t="s">
        <v>55</v>
      </c>
      <c r="R49" t="s">
        <v>55</v>
      </c>
      <c r="S49" t="s">
        <v>55</v>
      </c>
      <c r="T49" t="s">
        <v>683</v>
      </c>
      <c r="U49" t="s">
        <v>947</v>
      </c>
      <c r="V49" t="s">
        <v>83</v>
      </c>
      <c r="X49" t="s">
        <v>948</v>
      </c>
      <c r="Y49" t="s">
        <v>83</v>
      </c>
      <c r="Z49" t="s">
        <v>949</v>
      </c>
      <c r="AA49" t="s">
        <v>950</v>
      </c>
      <c r="AB49" t="s">
        <v>951</v>
      </c>
      <c r="AC49" t="s">
        <v>952</v>
      </c>
      <c r="AD49" t="s">
        <v>953</v>
      </c>
      <c r="AE49" t="s">
        <v>954</v>
      </c>
      <c r="AF49" t="s">
        <v>955</v>
      </c>
      <c r="AG49" t="s">
        <v>956</v>
      </c>
      <c r="AH49" t="s">
        <v>957</v>
      </c>
      <c r="AI49" t="s">
        <v>69</v>
      </c>
      <c r="AL49" t="s">
        <v>958</v>
      </c>
      <c r="AM49" t="s">
        <v>959</v>
      </c>
    </row>
    <row r="50" spans="1:39">
      <c r="A50" t="s">
        <v>960</v>
      </c>
      <c r="B50" t="s">
        <v>961</v>
      </c>
      <c r="C50" t="s">
        <v>41</v>
      </c>
      <c r="D50" t="s">
        <v>42</v>
      </c>
      <c r="E50" t="s">
        <v>43</v>
      </c>
      <c r="F50" t="s">
        <v>44</v>
      </c>
      <c r="G50" t="s">
        <v>962</v>
      </c>
      <c r="H50" t="s">
        <v>963</v>
      </c>
      <c r="I50" t="s">
        <v>514</v>
      </c>
      <c r="J50" t="s">
        <v>515</v>
      </c>
      <c r="K50" t="s">
        <v>49</v>
      </c>
      <c r="L50" t="s">
        <v>50</v>
      </c>
      <c r="M50" t="s">
        <v>374</v>
      </c>
      <c r="N50" t="s">
        <v>52</v>
      </c>
      <c r="O50" t="s">
        <v>964</v>
      </c>
      <c r="P50" t="s">
        <v>965</v>
      </c>
      <c r="Q50" t="s">
        <v>55</v>
      </c>
      <c r="R50" t="s">
        <v>55</v>
      </c>
      <c r="S50" t="s">
        <v>55</v>
      </c>
      <c r="T50" t="s">
        <v>966</v>
      </c>
      <c r="U50" t="s">
        <v>967</v>
      </c>
      <c r="V50" t="s">
        <v>337</v>
      </c>
      <c r="X50" t="s">
        <v>968</v>
      </c>
      <c r="Y50" t="s">
        <v>337</v>
      </c>
      <c r="Z50" t="s">
        <v>969</v>
      </c>
      <c r="AA50" t="s">
        <v>970</v>
      </c>
      <c r="AB50" t="s">
        <v>971</v>
      </c>
      <c r="AC50" t="s">
        <v>972</v>
      </c>
      <c r="AD50" t="s">
        <v>973</v>
      </c>
      <c r="AE50" t="s">
        <v>974</v>
      </c>
      <c r="AF50" t="s">
        <v>570</v>
      </c>
      <c r="AG50" t="s">
        <v>975</v>
      </c>
      <c r="AH50" t="s">
        <v>976</v>
      </c>
      <c r="AI50" t="s">
        <v>69</v>
      </c>
      <c r="AL50" t="s">
        <v>977</v>
      </c>
      <c r="AM50" t="s">
        <v>978</v>
      </c>
    </row>
    <row r="51" spans="1:39">
      <c r="A51" t="s">
        <v>979</v>
      </c>
      <c r="B51" t="s">
        <v>980</v>
      </c>
      <c r="C51" t="s">
        <v>41</v>
      </c>
      <c r="D51" t="s">
        <v>42</v>
      </c>
      <c r="E51" t="s">
        <v>43</v>
      </c>
      <c r="F51" t="s">
        <v>44</v>
      </c>
      <c r="G51" t="s">
        <v>981</v>
      </c>
      <c r="H51" t="s">
        <v>982</v>
      </c>
      <c r="I51" t="s">
        <v>983</v>
      </c>
      <c r="J51" t="s">
        <v>984</v>
      </c>
      <c r="K51" t="s">
        <v>49</v>
      </c>
      <c r="L51" t="s">
        <v>50</v>
      </c>
      <c r="M51" t="s">
        <v>394</v>
      </c>
      <c r="N51" t="s">
        <v>52</v>
      </c>
      <c r="O51" t="s">
        <v>985</v>
      </c>
      <c r="P51" t="s">
        <v>986</v>
      </c>
      <c r="Q51" t="s">
        <v>55</v>
      </c>
      <c r="R51" t="s">
        <v>55</v>
      </c>
      <c r="S51" t="s">
        <v>55</v>
      </c>
      <c r="T51" t="s">
        <v>186</v>
      </c>
      <c r="U51" t="s">
        <v>987</v>
      </c>
      <c r="V51" t="s">
        <v>988</v>
      </c>
      <c r="X51" t="s">
        <v>269</v>
      </c>
      <c r="Y51" t="s">
        <v>270</v>
      </c>
      <c r="Z51" t="s">
        <v>61</v>
      </c>
      <c r="AA51" t="s">
        <v>989</v>
      </c>
      <c r="AB51" t="s">
        <v>108</v>
      </c>
      <c r="AC51" t="s">
        <v>990</v>
      </c>
      <c r="AD51" t="s">
        <v>991</v>
      </c>
      <c r="AE51" t="s">
        <v>992</v>
      </c>
      <c r="AF51" t="s">
        <v>757</v>
      </c>
      <c r="AG51" t="s">
        <v>993</v>
      </c>
      <c r="AH51" t="s">
        <v>994</v>
      </c>
      <c r="AI51" t="s">
        <v>69</v>
      </c>
      <c r="AL51" t="s">
        <v>995</v>
      </c>
      <c r="AM51" t="s">
        <v>996</v>
      </c>
    </row>
    <row r="52" spans="1:39">
      <c r="A52" t="s">
        <v>997</v>
      </c>
      <c r="B52" t="s">
        <v>998</v>
      </c>
      <c r="C52" t="s">
        <v>41</v>
      </c>
      <c r="D52" t="s">
        <v>42</v>
      </c>
      <c r="E52" t="s">
        <v>43</v>
      </c>
      <c r="F52" t="s">
        <v>44</v>
      </c>
      <c r="G52" t="s">
        <v>999</v>
      </c>
      <c r="H52" t="s">
        <v>1000</v>
      </c>
      <c r="I52" t="s">
        <v>1001</v>
      </c>
      <c r="J52" t="s">
        <v>1002</v>
      </c>
      <c r="K52" t="s">
        <v>49</v>
      </c>
      <c r="L52" t="s">
        <v>50</v>
      </c>
      <c r="M52" t="s">
        <v>394</v>
      </c>
      <c r="N52" t="s">
        <v>52</v>
      </c>
      <c r="O52" t="s">
        <v>1003</v>
      </c>
      <c r="P52" t="s">
        <v>1004</v>
      </c>
      <c r="Q52" t="s">
        <v>55</v>
      </c>
      <c r="R52" t="s">
        <v>55</v>
      </c>
      <c r="S52" t="s">
        <v>55</v>
      </c>
      <c r="T52" t="s">
        <v>732</v>
      </c>
      <c r="U52" t="s">
        <v>1005</v>
      </c>
      <c r="V52" t="s">
        <v>1006</v>
      </c>
      <c r="X52" t="s">
        <v>1007</v>
      </c>
      <c r="Y52" t="s">
        <v>294</v>
      </c>
      <c r="Z52" t="s">
        <v>61</v>
      </c>
      <c r="AA52" t="s">
        <v>1008</v>
      </c>
      <c r="AB52" t="s">
        <v>108</v>
      </c>
      <c r="AC52" t="s">
        <v>1009</v>
      </c>
      <c r="AD52" t="s">
        <v>1010</v>
      </c>
      <c r="AE52" t="s">
        <v>1008</v>
      </c>
      <c r="AF52" t="s">
        <v>108</v>
      </c>
      <c r="AG52" t="s">
        <v>1009</v>
      </c>
      <c r="AH52" t="s">
        <v>1010</v>
      </c>
      <c r="AI52" t="s">
        <v>69</v>
      </c>
      <c r="AL52" t="s">
        <v>1011</v>
      </c>
      <c r="AM52" t="s">
        <v>1012</v>
      </c>
    </row>
    <row r="53" spans="1:39">
      <c r="A53" t="s">
        <v>489</v>
      </c>
      <c r="B53" t="s">
        <v>1013</v>
      </c>
      <c r="C53" t="s">
        <v>41</v>
      </c>
      <c r="D53" t="s">
        <v>42</v>
      </c>
      <c r="E53" t="s">
        <v>43</v>
      </c>
      <c r="F53" t="s">
        <v>44</v>
      </c>
      <c r="G53" t="s">
        <v>1014</v>
      </c>
      <c r="H53" t="s">
        <v>1015</v>
      </c>
      <c r="I53" t="s">
        <v>617</v>
      </c>
      <c r="J53" t="s">
        <v>884</v>
      </c>
      <c r="K53" t="s">
        <v>49</v>
      </c>
      <c r="L53" t="s">
        <v>50</v>
      </c>
      <c r="M53" t="s">
        <v>414</v>
      </c>
      <c r="N53" t="s">
        <v>52</v>
      </c>
      <c r="O53" t="s">
        <v>495</v>
      </c>
      <c r="P53" t="s">
        <v>496</v>
      </c>
      <c r="Q53" t="s">
        <v>55</v>
      </c>
      <c r="R53" t="s">
        <v>55</v>
      </c>
      <c r="S53" t="s">
        <v>203</v>
      </c>
      <c r="T53" t="s">
        <v>497</v>
      </c>
      <c r="U53" t="s">
        <v>498</v>
      </c>
      <c r="V53" t="s">
        <v>499</v>
      </c>
      <c r="W53" t="s">
        <v>500</v>
      </c>
      <c r="X53" t="s">
        <v>380</v>
      </c>
      <c r="Y53" t="s">
        <v>60</v>
      </c>
      <c r="Z53" t="s">
        <v>61</v>
      </c>
      <c r="AA53" t="s">
        <v>501</v>
      </c>
      <c r="AB53" t="s">
        <v>502</v>
      </c>
      <c r="AC53" t="s">
        <v>503</v>
      </c>
      <c r="AD53" t="s">
        <v>504</v>
      </c>
      <c r="AE53" t="s">
        <v>1016</v>
      </c>
      <c r="AF53" t="s">
        <v>1017</v>
      </c>
      <c r="AG53" t="s">
        <v>503</v>
      </c>
      <c r="AH53" t="s">
        <v>507</v>
      </c>
      <c r="AL53" t="s">
        <v>1018</v>
      </c>
      <c r="AM53" t="s">
        <v>1019</v>
      </c>
    </row>
    <row r="54" spans="1:39">
      <c r="A54" t="s">
        <v>1020</v>
      </c>
      <c r="B54" t="s">
        <v>1021</v>
      </c>
      <c r="C54" t="s">
        <v>41</v>
      </c>
      <c r="D54" t="s">
        <v>42</v>
      </c>
      <c r="E54" t="s">
        <v>43</v>
      </c>
      <c r="F54" t="s">
        <v>44</v>
      </c>
      <c r="G54" t="s">
        <v>1022</v>
      </c>
      <c r="H54" t="s">
        <v>1023</v>
      </c>
      <c r="I54" t="s">
        <v>1024</v>
      </c>
      <c r="J54" t="s">
        <v>1025</v>
      </c>
      <c r="K54" t="s">
        <v>49</v>
      </c>
      <c r="L54" t="s">
        <v>50</v>
      </c>
      <c r="M54" t="s">
        <v>414</v>
      </c>
      <c r="N54" t="s">
        <v>52</v>
      </c>
      <c r="O54" t="s">
        <v>1026</v>
      </c>
      <c r="P54" t="s">
        <v>1027</v>
      </c>
      <c r="Q54" t="s">
        <v>55</v>
      </c>
      <c r="R54" t="s">
        <v>55</v>
      </c>
      <c r="S54" t="s">
        <v>55</v>
      </c>
      <c r="T54" t="s">
        <v>1028</v>
      </c>
      <c r="U54" t="s">
        <v>1029</v>
      </c>
      <c r="V54" t="s">
        <v>1030</v>
      </c>
      <c r="X54" t="s">
        <v>1031</v>
      </c>
      <c r="Y54" t="s">
        <v>60</v>
      </c>
      <c r="Z54" t="s">
        <v>61</v>
      </c>
      <c r="AA54" t="s">
        <v>1032</v>
      </c>
      <c r="AB54" t="s">
        <v>1033</v>
      </c>
      <c r="AC54" t="s">
        <v>1034</v>
      </c>
      <c r="AD54" t="s">
        <v>1035</v>
      </c>
      <c r="AE54" t="s">
        <v>1036</v>
      </c>
      <c r="AF54" t="s">
        <v>1037</v>
      </c>
      <c r="AG54" t="s">
        <v>1034</v>
      </c>
      <c r="AH54" t="s">
        <v>1038</v>
      </c>
      <c r="AI54" t="s">
        <v>69</v>
      </c>
      <c r="AL54" t="s">
        <v>1039</v>
      </c>
      <c r="AM54" t="s">
        <v>1040</v>
      </c>
    </row>
    <row r="55" spans="1:39">
      <c r="A55" t="s">
        <v>695</v>
      </c>
      <c r="B55" t="s">
        <v>1041</v>
      </c>
      <c r="C55" t="s">
        <v>41</v>
      </c>
      <c r="D55" t="s">
        <v>42</v>
      </c>
      <c r="E55" t="s">
        <v>43</v>
      </c>
      <c r="F55" t="s">
        <v>44</v>
      </c>
      <c r="G55" t="s">
        <v>1042</v>
      </c>
      <c r="H55" t="s">
        <v>1043</v>
      </c>
      <c r="I55" t="s">
        <v>873</v>
      </c>
      <c r="J55" t="s">
        <v>874</v>
      </c>
      <c r="K55" t="s">
        <v>49</v>
      </c>
      <c r="L55" t="s">
        <v>50</v>
      </c>
      <c r="M55" t="s">
        <v>414</v>
      </c>
      <c r="N55" t="s">
        <v>52</v>
      </c>
      <c r="O55" t="s">
        <v>1044</v>
      </c>
      <c r="P55" t="s">
        <v>702</v>
      </c>
      <c r="Q55" t="s">
        <v>55</v>
      </c>
      <c r="R55" t="s">
        <v>55</v>
      </c>
      <c r="S55" t="s">
        <v>55</v>
      </c>
      <c r="T55" t="s">
        <v>81</v>
      </c>
      <c r="U55" t="s">
        <v>703</v>
      </c>
      <c r="V55" t="s">
        <v>83</v>
      </c>
      <c r="X55" t="s">
        <v>704</v>
      </c>
      <c r="Y55" t="s">
        <v>83</v>
      </c>
      <c r="Z55" t="s">
        <v>705</v>
      </c>
      <c r="AA55" t="s">
        <v>706</v>
      </c>
      <c r="AB55" t="s">
        <v>1045</v>
      </c>
      <c r="AC55" t="s">
        <v>707</v>
      </c>
      <c r="AD55" t="s">
        <v>708</v>
      </c>
      <c r="AE55" t="s">
        <v>1046</v>
      </c>
      <c r="AF55" t="s">
        <v>112</v>
      </c>
      <c r="AG55" t="s">
        <v>1047</v>
      </c>
      <c r="AH55" t="s">
        <v>1048</v>
      </c>
      <c r="AI55" t="s">
        <v>69</v>
      </c>
      <c r="AL55" t="s">
        <v>1049</v>
      </c>
      <c r="AM55" t="s">
        <v>1050</v>
      </c>
    </row>
    <row r="56" spans="1:39">
      <c r="A56" t="s">
        <v>1051</v>
      </c>
      <c r="B56" t="s">
        <v>1052</v>
      </c>
      <c r="C56" t="s">
        <v>41</v>
      </c>
      <c r="D56" t="s">
        <v>42</v>
      </c>
      <c r="E56" t="s">
        <v>43</v>
      </c>
      <c r="F56" t="s">
        <v>44</v>
      </c>
      <c r="G56" t="s">
        <v>1053</v>
      </c>
      <c r="H56" t="s">
        <v>1054</v>
      </c>
      <c r="I56" t="s">
        <v>1055</v>
      </c>
      <c r="J56" t="s">
        <v>1056</v>
      </c>
      <c r="K56" t="s">
        <v>49</v>
      </c>
      <c r="L56" t="s">
        <v>50</v>
      </c>
      <c r="M56" t="s">
        <v>414</v>
      </c>
      <c r="N56" t="s">
        <v>52</v>
      </c>
      <c r="O56" t="s">
        <v>1057</v>
      </c>
      <c r="P56" t="s">
        <v>1058</v>
      </c>
      <c r="Q56" t="s">
        <v>55</v>
      </c>
      <c r="R56" t="s">
        <v>55</v>
      </c>
      <c r="S56" t="s">
        <v>55</v>
      </c>
      <c r="T56" t="s">
        <v>265</v>
      </c>
      <c r="U56" t="s">
        <v>1059</v>
      </c>
      <c r="V56" t="s">
        <v>1060</v>
      </c>
      <c r="X56" t="s">
        <v>1061</v>
      </c>
      <c r="Y56" t="s">
        <v>270</v>
      </c>
      <c r="Z56" t="s">
        <v>61</v>
      </c>
      <c r="AA56" t="s">
        <v>1062</v>
      </c>
      <c r="AB56" t="s">
        <v>108</v>
      </c>
      <c r="AC56" t="s">
        <v>1063</v>
      </c>
      <c r="AD56" t="s">
        <v>1064</v>
      </c>
      <c r="AE56" t="s">
        <v>1065</v>
      </c>
      <c r="AF56" t="s">
        <v>1066</v>
      </c>
      <c r="AG56" t="s">
        <v>1067</v>
      </c>
      <c r="AH56" t="s">
        <v>1068</v>
      </c>
      <c r="AI56" t="s">
        <v>69</v>
      </c>
      <c r="AL56" t="s">
        <v>1069</v>
      </c>
      <c r="AM56" t="s">
        <v>1070</v>
      </c>
    </row>
    <row r="57" spans="1:39">
      <c r="A57" t="s">
        <v>1071</v>
      </c>
      <c r="B57" t="s">
        <v>1021</v>
      </c>
      <c r="C57" t="s">
        <v>41</v>
      </c>
      <c r="D57" t="s">
        <v>42</v>
      </c>
      <c r="E57" t="s">
        <v>43</v>
      </c>
      <c r="F57" t="s">
        <v>44</v>
      </c>
      <c r="G57" t="s">
        <v>1072</v>
      </c>
      <c r="H57" t="s">
        <v>1073</v>
      </c>
      <c r="I57" t="s">
        <v>1074</v>
      </c>
      <c r="J57" t="s">
        <v>618</v>
      </c>
      <c r="K57" t="s">
        <v>49</v>
      </c>
      <c r="L57" t="s">
        <v>50</v>
      </c>
      <c r="M57" t="s">
        <v>414</v>
      </c>
      <c r="N57" t="s">
        <v>52</v>
      </c>
      <c r="O57" t="s">
        <v>100</v>
      </c>
      <c r="P57" t="s">
        <v>1075</v>
      </c>
      <c r="Q57" t="s">
        <v>55</v>
      </c>
      <c r="R57" t="s">
        <v>55</v>
      </c>
      <c r="S57" t="s">
        <v>55</v>
      </c>
      <c r="T57" t="s">
        <v>751</v>
      </c>
      <c r="U57" t="s">
        <v>1076</v>
      </c>
      <c r="V57" t="s">
        <v>1077</v>
      </c>
      <c r="W57" t="s">
        <v>1078</v>
      </c>
      <c r="X57" t="s">
        <v>1079</v>
      </c>
      <c r="Y57" t="s">
        <v>605</v>
      </c>
      <c r="Z57" t="s">
        <v>61</v>
      </c>
      <c r="AA57" t="s">
        <v>1080</v>
      </c>
      <c r="AB57" t="s">
        <v>1081</v>
      </c>
      <c r="AC57" t="s">
        <v>1082</v>
      </c>
      <c r="AD57" t="s">
        <v>1083</v>
      </c>
      <c r="AE57" t="s">
        <v>1084</v>
      </c>
      <c r="AF57" t="s">
        <v>365</v>
      </c>
      <c r="AG57" t="s">
        <v>1085</v>
      </c>
      <c r="AH57" t="s">
        <v>1086</v>
      </c>
      <c r="AI57" t="s">
        <v>69</v>
      </c>
      <c r="AL57" t="s">
        <v>1087</v>
      </c>
      <c r="AM57" t="s">
        <v>1088</v>
      </c>
    </row>
    <row r="58" spans="1:39">
      <c r="A58" t="s">
        <v>1089</v>
      </c>
      <c r="B58" t="s">
        <v>1090</v>
      </c>
      <c r="C58" t="s">
        <v>41</v>
      </c>
      <c r="D58" t="s">
        <v>42</v>
      </c>
      <c r="E58" t="s">
        <v>43</v>
      </c>
      <c r="F58" t="s">
        <v>44</v>
      </c>
      <c r="G58" t="s">
        <v>1091</v>
      </c>
      <c r="H58" t="s">
        <v>1092</v>
      </c>
      <c r="I58" t="s">
        <v>469</v>
      </c>
      <c r="J58" t="s">
        <v>470</v>
      </c>
      <c r="K58" t="s">
        <v>49</v>
      </c>
      <c r="L58" t="s">
        <v>50</v>
      </c>
      <c r="M58" t="s">
        <v>414</v>
      </c>
      <c r="N58" t="s">
        <v>52</v>
      </c>
      <c r="O58" t="s">
        <v>184</v>
      </c>
      <c r="P58" t="s">
        <v>1093</v>
      </c>
      <c r="Q58" t="s">
        <v>55</v>
      </c>
      <c r="R58" t="s">
        <v>55</v>
      </c>
      <c r="S58" t="s">
        <v>203</v>
      </c>
      <c r="T58" t="s">
        <v>186</v>
      </c>
      <c r="U58" t="s">
        <v>1094</v>
      </c>
      <c r="V58" t="s">
        <v>1095</v>
      </c>
      <c r="W58" t="s">
        <v>1096</v>
      </c>
      <c r="X58" t="s">
        <v>1097</v>
      </c>
      <c r="Y58" t="s">
        <v>478</v>
      </c>
      <c r="Z58" t="s">
        <v>61</v>
      </c>
      <c r="AA58" t="s">
        <v>1098</v>
      </c>
      <c r="AB58" t="s">
        <v>135</v>
      </c>
      <c r="AC58" t="s">
        <v>1099</v>
      </c>
      <c r="AD58" t="s">
        <v>1100</v>
      </c>
      <c r="AE58" t="s">
        <v>1101</v>
      </c>
      <c r="AF58" t="s">
        <v>108</v>
      </c>
      <c r="AG58" t="s">
        <v>1099</v>
      </c>
      <c r="AH58" t="s">
        <v>1102</v>
      </c>
      <c r="AI58" t="s">
        <v>69</v>
      </c>
      <c r="AL58" t="s">
        <v>1103</v>
      </c>
      <c r="AM58" t="s">
        <v>1104</v>
      </c>
    </row>
    <row r="59" spans="1:39">
      <c r="A59" t="s">
        <v>1105</v>
      </c>
      <c r="B59" t="s">
        <v>1106</v>
      </c>
      <c r="C59" t="s">
        <v>41</v>
      </c>
      <c r="D59" t="s">
        <v>42</v>
      </c>
      <c r="E59" t="s">
        <v>43</v>
      </c>
      <c r="F59" t="s">
        <v>44</v>
      </c>
      <c r="G59" t="s">
        <v>1107</v>
      </c>
      <c r="H59" t="s">
        <v>1108</v>
      </c>
      <c r="I59" t="s">
        <v>1109</v>
      </c>
      <c r="J59" t="s">
        <v>1110</v>
      </c>
      <c r="K59" t="s">
        <v>49</v>
      </c>
      <c r="L59" t="s">
        <v>50</v>
      </c>
      <c r="M59" t="s">
        <v>436</v>
      </c>
      <c r="N59" t="s">
        <v>52</v>
      </c>
      <c r="O59" t="s">
        <v>1111</v>
      </c>
      <c r="P59" t="s">
        <v>1112</v>
      </c>
      <c r="Q59" t="s">
        <v>55</v>
      </c>
      <c r="R59" t="s">
        <v>55</v>
      </c>
      <c r="S59" t="s">
        <v>55</v>
      </c>
      <c r="T59" t="s">
        <v>312</v>
      </c>
      <c r="U59" t="s">
        <v>1113</v>
      </c>
      <c r="V59" t="s">
        <v>1114</v>
      </c>
      <c r="W59" t="s">
        <v>1115</v>
      </c>
      <c r="X59" t="s">
        <v>1116</v>
      </c>
      <c r="Y59" t="s">
        <v>169</v>
      </c>
      <c r="Z59" t="s">
        <v>61</v>
      </c>
      <c r="AA59" t="s">
        <v>1117</v>
      </c>
      <c r="AB59" t="s">
        <v>108</v>
      </c>
      <c r="AC59" t="s">
        <v>1118</v>
      </c>
      <c r="AD59" t="s">
        <v>1119</v>
      </c>
      <c r="AE59" t="s">
        <v>1120</v>
      </c>
      <c r="AF59" t="s">
        <v>276</v>
      </c>
      <c r="AG59" t="s">
        <v>1121</v>
      </c>
      <c r="AH59" t="s">
        <v>1122</v>
      </c>
      <c r="AI59" t="s">
        <v>69</v>
      </c>
      <c r="AL59" t="s">
        <v>1123</v>
      </c>
      <c r="AM59" t="s">
        <v>1124</v>
      </c>
    </row>
    <row r="60" spans="1:39">
      <c r="A60" t="s">
        <v>1125</v>
      </c>
      <c r="B60" t="s">
        <v>1126</v>
      </c>
      <c r="C60" t="s">
        <v>41</v>
      </c>
      <c r="D60" t="s">
        <v>42</v>
      </c>
      <c r="E60" t="s">
        <v>43</v>
      </c>
      <c r="F60" t="s">
        <v>1127</v>
      </c>
      <c r="G60" t="s">
        <v>1128</v>
      </c>
      <c r="H60" t="s">
        <v>1129</v>
      </c>
      <c r="I60" t="s">
        <v>1130</v>
      </c>
      <c r="J60" t="s">
        <v>1131</v>
      </c>
      <c r="K60" t="s">
        <v>1132</v>
      </c>
      <c r="L60" t="s">
        <v>50</v>
      </c>
      <c r="M60" t="s">
        <v>1133</v>
      </c>
      <c r="N60" t="s">
        <v>52</v>
      </c>
      <c r="O60" t="s">
        <v>1134</v>
      </c>
      <c r="P60" t="s">
        <v>1135</v>
      </c>
      <c r="Q60" t="s">
        <v>55</v>
      </c>
      <c r="R60" t="s">
        <v>55</v>
      </c>
      <c r="S60" t="s">
        <v>55</v>
      </c>
      <c r="T60" t="s">
        <v>1136</v>
      </c>
      <c r="U60" t="s">
        <v>1137</v>
      </c>
      <c r="V60" t="s">
        <v>83</v>
      </c>
      <c r="X60" t="s">
        <v>1138</v>
      </c>
      <c r="Y60" t="s">
        <v>83</v>
      </c>
      <c r="Z60" t="s">
        <v>1139</v>
      </c>
      <c r="AA60" t="s">
        <v>1140</v>
      </c>
      <c r="AB60" t="s">
        <v>586</v>
      </c>
      <c r="AC60" t="s">
        <v>1141</v>
      </c>
      <c r="AD60" t="s">
        <v>1142</v>
      </c>
      <c r="AE60" t="s">
        <v>1143</v>
      </c>
      <c r="AF60" t="s">
        <v>276</v>
      </c>
      <c r="AG60" t="s">
        <v>1141</v>
      </c>
      <c r="AH60" t="s">
        <v>1144</v>
      </c>
      <c r="AI60" t="s">
        <v>1145</v>
      </c>
      <c r="AJ60" t="s">
        <v>1146</v>
      </c>
      <c r="AK60" t="s">
        <v>1147</v>
      </c>
      <c r="AL60" t="s">
        <v>1148</v>
      </c>
      <c r="AM60" t="s">
        <v>1149</v>
      </c>
    </row>
    <row r="61" spans="1:39">
      <c r="A61" t="s">
        <v>1150</v>
      </c>
      <c r="B61" t="s">
        <v>1151</v>
      </c>
      <c r="C61" t="s">
        <v>41</v>
      </c>
      <c r="D61" t="s">
        <v>42</v>
      </c>
      <c r="E61" t="s">
        <v>43</v>
      </c>
      <c r="F61" t="s">
        <v>1127</v>
      </c>
      <c r="G61" t="s">
        <v>1152</v>
      </c>
      <c r="H61" t="s">
        <v>1153</v>
      </c>
      <c r="I61" t="s">
        <v>1130</v>
      </c>
      <c r="J61" t="s">
        <v>1154</v>
      </c>
      <c r="K61" t="s">
        <v>1132</v>
      </c>
      <c r="L61" t="s">
        <v>50</v>
      </c>
      <c r="M61" t="s">
        <v>1133</v>
      </c>
      <c r="N61" t="s">
        <v>52</v>
      </c>
      <c r="O61" t="s">
        <v>225</v>
      </c>
      <c r="P61" t="s">
        <v>1155</v>
      </c>
      <c r="Q61" t="s">
        <v>55</v>
      </c>
      <c r="R61" t="s">
        <v>55</v>
      </c>
      <c r="S61" t="s">
        <v>55</v>
      </c>
      <c r="T61" t="s">
        <v>1156</v>
      </c>
      <c r="U61" t="s">
        <v>1157</v>
      </c>
      <c r="V61" t="s">
        <v>1158</v>
      </c>
      <c r="W61" t="s">
        <v>1159</v>
      </c>
      <c r="X61" t="s">
        <v>1160</v>
      </c>
      <c r="Y61" t="s">
        <v>478</v>
      </c>
      <c r="Z61" t="s">
        <v>61</v>
      </c>
      <c r="AA61" t="s">
        <v>1161</v>
      </c>
      <c r="AB61" t="s">
        <v>1162</v>
      </c>
      <c r="AC61" t="s">
        <v>1163</v>
      </c>
      <c r="AD61" t="s">
        <v>1164</v>
      </c>
      <c r="AE61" t="s">
        <v>1165</v>
      </c>
      <c r="AF61" t="s">
        <v>1166</v>
      </c>
      <c r="AG61" t="s">
        <v>1167</v>
      </c>
      <c r="AH61" t="s">
        <v>1168</v>
      </c>
      <c r="AI61" t="s">
        <v>1169</v>
      </c>
      <c r="AJ61" t="s">
        <v>1170</v>
      </c>
      <c r="AK61" t="s">
        <v>1171</v>
      </c>
      <c r="AL61" t="s">
        <v>1172</v>
      </c>
      <c r="AM61" t="s">
        <v>1173</v>
      </c>
    </row>
    <row r="62" spans="1:39">
      <c r="A62" t="s">
        <v>695</v>
      </c>
      <c r="B62" t="s">
        <v>1174</v>
      </c>
      <c r="C62" t="s">
        <v>41</v>
      </c>
      <c r="D62" t="s">
        <v>42</v>
      </c>
      <c r="E62" t="s">
        <v>43</v>
      </c>
      <c r="F62" t="s">
        <v>1127</v>
      </c>
      <c r="G62" t="s">
        <v>1175</v>
      </c>
      <c r="H62" t="s">
        <v>1176</v>
      </c>
      <c r="I62" t="s">
        <v>1177</v>
      </c>
      <c r="J62" t="s">
        <v>1178</v>
      </c>
      <c r="K62" t="s">
        <v>1132</v>
      </c>
      <c r="L62" t="s">
        <v>50</v>
      </c>
      <c r="M62" t="s">
        <v>1133</v>
      </c>
      <c r="N62" t="s">
        <v>52</v>
      </c>
      <c r="O62" t="s">
        <v>1179</v>
      </c>
      <c r="P62" t="s">
        <v>702</v>
      </c>
      <c r="Q62" t="s">
        <v>55</v>
      </c>
      <c r="R62" t="s">
        <v>55</v>
      </c>
      <c r="S62" t="s">
        <v>55</v>
      </c>
      <c r="T62" t="s">
        <v>81</v>
      </c>
      <c r="U62" t="s">
        <v>703</v>
      </c>
      <c r="V62" t="s">
        <v>83</v>
      </c>
      <c r="X62" t="s">
        <v>704</v>
      </c>
      <c r="Y62" t="s">
        <v>83</v>
      </c>
      <c r="Z62" t="s">
        <v>705</v>
      </c>
      <c r="AA62" t="s">
        <v>706</v>
      </c>
      <c r="AB62" t="s">
        <v>382</v>
      </c>
      <c r="AC62" t="s">
        <v>707</v>
      </c>
      <c r="AD62" t="s">
        <v>708</v>
      </c>
      <c r="AE62" t="s">
        <v>1180</v>
      </c>
      <c r="AF62" t="s">
        <v>936</v>
      </c>
      <c r="AG62" t="s">
        <v>707</v>
      </c>
      <c r="AH62" t="s">
        <v>1181</v>
      </c>
      <c r="AI62" t="s">
        <v>1182</v>
      </c>
      <c r="AJ62" t="s">
        <v>1183</v>
      </c>
      <c r="AK62" t="s">
        <v>1184</v>
      </c>
      <c r="AL62" t="s">
        <v>1185</v>
      </c>
      <c r="AM62" t="s">
        <v>1186</v>
      </c>
    </row>
    <row r="63" spans="1:39">
      <c r="A63" t="s">
        <v>575</v>
      </c>
      <c r="B63" t="s">
        <v>1187</v>
      </c>
      <c r="C63" t="s">
        <v>41</v>
      </c>
      <c r="D63" t="s">
        <v>42</v>
      </c>
      <c r="E63" t="s">
        <v>43</v>
      </c>
      <c r="F63" t="s">
        <v>1127</v>
      </c>
      <c r="G63" t="s">
        <v>1188</v>
      </c>
      <c r="H63" t="s">
        <v>1189</v>
      </c>
      <c r="I63" t="s">
        <v>1190</v>
      </c>
      <c r="J63" t="s">
        <v>1154</v>
      </c>
      <c r="K63" t="s">
        <v>1132</v>
      </c>
      <c r="L63" t="s">
        <v>50</v>
      </c>
      <c r="M63" t="s">
        <v>1191</v>
      </c>
      <c r="N63" t="s">
        <v>52</v>
      </c>
      <c r="O63" t="s">
        <v>1192</v>
      </c>
      <c r="P63" t="s">
        <v>581</v>
      </c>
      <c r="Q63" t="s">
        <v>55</v>
      </c>
      <c r="R63" t="s">
        <v>55</v>
      </c>
      <c r="S63" t="s">
        <v>55</v>
      </c>
      <c r="T63" t="s">
        <v>1193</v>
      </c>
      <c r="U63" t="s">
        <v>582</v>
      </c>
      <c r="V63" t="s">
        <v>583</v>
      </c>
      <c r="X63" t="s">
        <v>584</v>
      </c>
      <c r="Y63" t="s">
        <v>60</v>
      </c>
      <c r="Z63" t="s">
        <v>61</v>
      </c>
      <c r="AA63" t="s">
        <v>585</v>
      </c>
      <c r="AB63" t="s">
        <v>586</v>
      </c>
      <c r="AC63" t="s">
        <v>587</v>
      </c>
      <c r="AD63" t="s">
        <v>588</v>
      </c>
      <c r="AE63" t="s">
        <v>589</v>
      </c>
      <c r="AF63" t="s">
        <v>174</v>
      </c>
      <c r="AG63" t="s">
        <v>587</v>
      </c>
      <c r="AH63" t="s">
        <v>590</v>
      </c>
      <c r="AI63" t="s">
        <v>1194</v>
      </c>
      <c r="AJ63" t="s">
        <v>1195</v>
      </c>
      <c r="AK63" t="s">
        <v>1196</v>
      </c>
      <c r="AL63" t="s">
        <v>1197</v>
      </c>
      <c r="AM63" t="s">
        <v>1198</v>
      </c>
    </row>
    <row r="64" spans="1:39">
      <c r="A64" t="s">
        <v>1199</v>
      </c>
      <c r="B64" t="s">
        <v>1200</v>
      </c>
      <c r="C64" t="s">
        <v>41</v>
      </c>
      <c r="D64" t="s">
        <v>42</v>
      </c>
      <c r="E64" t="s">
        <v>43</v>
      </c>
      <c r="F64" t="s">
        <v>1127</v>
      </c>
      <c r="G64" t="s">
        <v>1201</v>
      </c>
      <c r="H64" t="s">
        <v>1202</v>
      </c>
      <c r="I64" t="s">
        <v>1203</v>
      </c>
      <c r="J64" t="s">
        <v>1204</v>
      </c>
      <c r="K64" t="s">
        <v>1132</v>
      </c>
      <c r="L64" t="s">
        <v>50</v>
      </c>
      <c r="M64" t="s">
        <v>1191</v>
      </c>
      <c r="N64" t="s">
        <v>52</v>
      </c>
      <c r="O64" t="s">
        <v>1205</v>
      </c>
      <c r="P64" t="s">
        <v>1206</v>
      </c>
      <c r="Q64" t="s">
        <v>55</v>
      </c>
      <c r="R64" t="s">
        <v>55</v>
      </c>
      <c r="S64" t="s">
        <v>55</v>
      </c>
      <c r="T64" t="s">
        <v>125</v>
      </c>
      <c r="U64" t="s">
        <v>1207</v>
      </c>
      <c r="V64" t="s">
        <v>1208</v>
      </c>
      <c r="X64" t="s">
        <v>1209</v>
      </c>
      <c r="Y64" t="s">
        <v>1210</v>
      </c>
      <c r="Z64" t="s">
        <v>61</v>
      </c>
      <c r="AA64" t="s">
        <v>1211</v>
      </c>
      <c r="AB64" t="s">
        <v>1033</v>
      </c>
      <c r="AC64" t="s">
        <v>1212</v>
      </c>
      <c r="AD64" t="s">
        <v>1213</v>
      </c>
      <c r="AE64" t="s">
        <v>1214</v>
      </c>
      <c r="AF64" t="s">
        <v>174</v>
      </c>
      <c r="AG64" t="s">
        <v>1212</v>
      </c>
      <c r="AH64" t="s">
        <v>1215</v>
      </c>
      <c r="AI64" t="s">
        <v>1216</v>
      </c>
      <c r="AJ64" t="s">
        <v>1217</v>
      </c>
      <c r="AK64" t="s">
        <v>1147</v>
      </c>
      <c r="AL64" t="s">
        <v>1218</v>
      </c>
      <c r="AM64" t="s">
        <v>1219</v>
      </c>
    </row>
    <row r="65" spans="1:39">
      <c r="A65" t="s">
        <v>1220</v>
      </c>
      <c r="B65" t="s">
        <v>1221</v>
      </c>
      <c r="C65" t="s">
        <v>41</v>
      </c>
      <c r="D65" t="s">
        <v>42</v>
      </c>
      <c r="E65" t="s">
        <v>43</v>
      </c>
      <c r="F65" t="s">
        <v>1127</v>
      </c>
      <c r="G65" t="s">
        <v>1222</v>
      </c>
      <c r="H65" t="s">
        <v>1223</v>
      </c>
      <c r="I65" t="s">
        <v>1224</v>
      </c>
      <c r="J65" t="s">
        <v>1225</v>
      </c>
      <c r="K65" t="s">
        <v>1132</v>
      </c>
      <c r="L65" t="s">
        <v>50</v>
      </c>
      <c r="M65" t="s">
        <v>1191</v>
      </c>
      <c r="N65" t="s">
        <v>52</v>
      </c>
      <c r="O65" t="s">
        <v>225</v>
      </c>
      <c r="P65" t="s">
        <v>1226</v>
      </c>
      <c r="Q65" t="s">
        <v>55</v>
      </c>
      <c r="R65" t="s">
        <v>203</v>
      </c>
      <c r="S65" t="s">
        <v>55</v>
      </c>
      <c r="T65" t="s">
        <v>1227</v>
      </c>
      <c r="U65" t="s">
        <v>1228</v>
      </c>
      <c r="V65" t="s">
        <v>1229</v>
      </c>
      <c r="X65" t="s">
        <v>1230</v>
      </c>
      <c r="Y65" t="s">
        <v>83</v>
      </c>
      <c r="Z65" t="s">
        <v>61</v>
      </c>
      <c r="AA65" t="s">
        <v>1231</v>
      </c>
      <c r="AB65" t="s">
        <v>1232</v>
      </c>
      <c r="AC65" t="s">
        <v>1233</v>
      </c>
      <c r="AD65" t="s">
        <v>1234</v>
      </c>
      <c r="AE65" t="s">
        <v>1235</v>
      </c>
      <c r="AF65" t="s">
        <v>1236</v>
      </c>
      <c r="AG65" t="s">
        <v>1233</v>
      </c>
      <c r="AH65" t="s">
        <v>1237</v>
      </c>
      <c r="AI65" t="s">
        <v>1238</v>
      </c>
      <c r="AJ65" t="s">
        <v>1239</v>
      </c>
      <c r="AK65" t="s">
        <v>1240</v>
      </c>
      <c r="AL65" t="s">
        <v>1241</v>
      </c>
      <c r="AM65" t="s">
        <v>1242</v>
      </c>
    </row>
    <row r="66" spans="1:39">
      <c r="A66" t="s">
        <v>1243</v>
      </c>
      <c r="B66" t="s">
        <v>1244</v>
      </c>
      <c r="C66" t="s">
        <v>41</v>
      </c>
      <c r="D66" t="s">
        <v>42</v>
      </c>
      <c r="E66" t="s">
        <v>43</v>
      </c>
      <c r="F66" t="s">
        <v>1127</v>
      </c>
      <c r="G66" t="s">
        <v>1245</v>
      </c>
      <c r="H66" t="s">
        <v>1246</v>
      </c>
      <c r="I66" t="s">
        <v>1247</v>
      </c>
      <c r="J66" t="s">
        <v>1248</v>
      </c>
      <c r="K66" t="s">
        <v>1132</v>
      </c>
      <c r="L66" t="s">
        <v>50</v>
      </c>
      <c r="M66" t="s">
        <v>1249</v>
      </c>
      <c r="N66" t="s">
        <v>52</v>
      </c>
      <c r="O66" t="s">
        <v>1250</v>
      </c>
      <c r="P66" t="s">
        <v>1251</v>
      </c>
      <c r="Q66" t="s">
        <v>55</v>
      </c>
      <c r="R66" t="s">
        <v>55</v>
      </c>
      <c r="S66" t="s">
        <v>55</v>
      </c>
      <c r="T66" t="s">
        <v>1252</v>
      </c>
      <c r="V66" t="s">
        <v>1253</v>
      </c>
      <c r="X66" t="s">
        <v>1254</v>
      </c>
      <c r="Y66" t="s">
        <v>60</v>
      </c>
      <c r="Z66" t="s">
        <v>61</v>
      </c>
      <c r="AA66" t="s">
        <v>1255</v>
      </c>
      <c r="AB66" t="s">
        <v>108</v>
      </c>
      <c r="AC66" t="s">
        <v>1256</v>
      </c>
      <c r="AD66" t="s">
        <v>1257</v>
      </c>
      <c r="AE66" t="s">
        <v>1255</v>
      </c>
      <c r="AF66" t="s">
        <v>1258</v>
      </c>
      <c r="AG66" t="s">
        <v>1256</v>
      </c>
      <c r="AH66" t="s">
        <v>1257</v>
      </c>
      <c r="AI66" t="s">
        <v>1259</v>
      </c>
      <c r="AJ66" t="s">
        <v>1260</v>
      </c>
      <c r="AK66" t="s">
        <v>1261</v>
      </c>
      <c r="AL66" t="s">
        <v>1262</v>
      </c>
      <c r="AM66" t="s">
        <v>1263</v>
      </c>
    </row>
    <row r="67" spans="1:39">
      <c r="A67" t="s">
        <v>1264</v>
      </c>
      <c r="B67" t="s">
        <v>1265</v>
      </c>
      <c r="C67" t="s">
        <v>41</v>
      </c>
      <c r="D67" t="s">
        <v>42</v>
      </c>
      <c r="E67" t="s">
        <v>43</v>
      </c>
      <c r="F67" t="s">
        <v>1127</v>
      </c>
      <c r="G67" t="s">
        <v>1266</v>
      </c>
      <c r="H67" t="s">
        <v>1267</v>
      </c>
      <c r="I67" t="s">
        <v>1268</v>
      </c>
      <c r="J67" t="s">
        <v>1248</v>
      </c>
      <c r="K67" t="s">
        <v>1132</v>
      </c>
      <c r="L67" t="s">
        <v>50</v>
      </c>
      <c r="M67" t="s">
        <v>1249</v>
      </c>
      <c r="N67" t="s">
        <v>52</v>
      </c>
      <c r="O67" t="s">
        <v>1269</v>
      </c>
      <c r="P67" t="s">
        <v>1270</v>
      </c>
      <c r="Q67" t="s">
        <v>55</v>
      </c>
      <c r="R67" t="s">
        <v>55</v>
      </c>
      <c r="S67" t="s">
        <v>203</v>
      </c>
      <c r="T67" t="s">
        <v>1028</v>
      </c>
      <c r="U67" t="s">
        <v>1271</v>
      </c>
      <c r="V67" t="s">
        <v>1272</v>
      </c>
      <c r="X67" t="s">
        <v>1273</v>
      </c>
      <c r="Y67" t="s">
        <v>294</v>
      </c>
      <c r="Z67" t="s">
        <v>61</v>
      </c>
      <c r="AA67" t="s">
        <v>1274</v>
      </c>
      <c r="AB67" t="s">
        <v>382</v>
      </c>
      <c r="AC67" t="s">
        <v>1275</v>
      </c>
      <c r="AD67" t="s">
        <v>1276</v>
      </c>
      <c r="AE67" t="s">
        <v>1277</v>
      </c>
      <c r="AF67" t="s">
        <v>1278</v>
      </c>
      <c r="AG67" t="s">
        <v>1279</v>
      </c>
      <c r="AH67" t="s">
        <v>1280</v>
      </c>
      <c r="AI67" t="s">
        <v>1281</v>
      </c>
      <c r="AJ67" t="s">
        <v>1277</v>
      </c>
      <c r="AK67" t="s">
        <v>1282</v>
      </c>
      <c r="AL67" t="s">
        <v>1283</v>
      </c>
      <c r="AM67" t="s">
        <v>1284</v>
      </c>
    </row>
    <row r="68" spans="1:39">
      <c r="A68" t="s">
        <v>1285</v>
      </c>
      <c r="B68" t="s">
        <v>1286</v>
      </c>
      <c r="C68" t="s">
        <v>41</v>
      </c>
      <c r="D68" t="s">
        <v>42</v>
      </c>
      <c r="E68" t="s">
        <v>43</v>
      </c>
      <c r="F68" t="s">
        <v>1127</v>
      </c>
      <c r="G68" t="s">
        <v>1287</v>
      </c>
      <c r="H68" t="s">
        <v>1288</v>
      </c>
      <c r="I68" t="s">
        <v>1289</v>
      </c>
      <c r="J68" t="s">
        <v>1290</v>
      </c>
      <c r="K68" t="s">
        <v>1132</v>
      </c>
      <c r="L68" t="s">
        <v>50</v>
      </c>
      <c r="M68" t="s">
        <v>1191</v>
      </c>
      <c r="N68" t="s">
        <v>52</v>
      </c>
      <c r="O68" t="s">
        <v>1291</v>
      </c>
      <c r="P68" t="s">
        <v>1292</v>
      </c>
      <c r="Q68" t="s">
        <v>55</v>
      </c>
      <c r="R68" t="s">
        <v>55</v>
      </c>
      <c r="S68" t="s">
        <v>55</v>
      </c>
      <c r="T68" t="s">
        <v>1293</v>
      </c>
      <c r="U68" t="s">
        <v>1294</v>
      </c>
      <c r="V68" t="s">
        <v>1295</v>
      </c>
      <c r="X68" t="s">
        <v>269</v>
      </c>
      <c r="Y68" t="s">
        <v>270</v>
      </c>
      <c r="Z68" t="s">
        <v>61</v>
      </c>
      <c r="AA68" t="s">
        <v>1296</v>
      </c>
      <c r="AB68" t="s">
        <v>1297</v>
      </c>
      <c r="AC68" t="s">
        <v>1298</v>
      </c>
      <c r="AD68" t="s">
        <v>1299</v>
      </c>
      <c r="AE68" t="s">
        <v>1300</v>
      </c>
      <c r="AF68" t="s">
        <v>1301</v>
      </c>
      <c r="AG68" t="s">
        <v>1302</v>
      </c>
      <c r="AH68" t="s">
        <v>1303</v>
      </c>
      <c r="AI68" t="s">
        <v>1304</v>
      </c>
      <c r="AJ68" t="s">
        <v>1305</v>
      </c>
      <c r="AK68" t="s">
        <v>1306</v>
      </c>
      <c r="AL68" t="s">
        <v>1307</v>
      </c>
      <c r="AM68" t="s">
        <v>1308</v>
      </c>
    </row>
    <row r="69" spans="1:39">
      <c r="A69" t="s">
        <v>1309</v>
      </c>
      <c r="B69" t="s">
        <v>1310</v>
      </c>
      <c r="C69" t="s">
        <v>41</v>
      </c>
      <c r="D69" t="s">
        <v>42</v>
      </c>
      <c r="E69" t="s">
        <v>43</v>
      </c>
      <c r="F69" t="s">
        <v>1127</v>
      </c>
      <c r="G69" t="s">
        <v>1311</v>
      </c>
      <c r="H69" t="s">
        <v>1312</v>
      </c>
      <c r="I69" t="s">
        <v>1313</v>
      </c>
      <c r="J69" t="s">
        <v>1314</v>
      </c>
      <c r="K69" t="s">
        <v>1315</v>
      </c>
      <c r="L69" t="s">
        <v>50</v>
      </c>
      <c r="M69" t="s">
        <v>1316</v>
      </c>
      <c r="N69" t="s">
        <v>52</v>
      </c>
      <c r="O69" t="s">
        <v>184</v>
      </c>
      <c r="P69" t="s">
        <v>1317</v>
      </c>
      <c r="Q69" t="s">
        <v>55</v>
      </c>
      <c r="R69" t="s">
        <v>55</v>
      </c>
      <c r="S69" t="s">
        <v>55</v>
      </c>
      <c r="T69" t="s">
        <v>146</v>
      </c>
      <c r="U69" t="s">
        <v>1318</v>
      </c>
      <c r="V69" t="s">
        <v>1319</v>
      </c>
      <c r="X69" t="s">
        <v>1320</v>
      </c>
      <c r="Y69" t="s">
        <v>1321</v>
      </c>
      <c r="Z69" t="s">
        <v>61</v>
      </c>
      <c r="AA69" t="s">
        <v>1322</v>
      </c>
      <c r="AB69" t="s">
        <v>108</v>
      </c>
      <c r="AC69" t="s">
        <v>1323</v>
      </c>
      <c r="AD69" t="s">
        <v>1324</v>
      </c>
      <c r="AE69" t="s">
        <v>1325</v>
      </c>
      <c r="AF69" t="s">
        <v>1326</v>
      </c>
      <c r="AG69" t="s">
        <v>1323</v>
      </c>
      <c r="AH69" t="s">
        <v>1327</v>
      </c>
      <c r="AI69" t="s">
        <v>1328</v>
      </c>
      <c r="AJ69" t="s">
        <v>1329</v>
      </c>
      <c r="AK69" t="s">
        <v>1330</v>
      </c>
      <c r="AL69" t="s">
        <v>1331</v>
      </c>
      <c r="AM69" t="s">
        <v>1332</v>
      </c>
    </row>
    <row r="70" spans="1:39">
      <c r="A70" t="s">
        <v>1199</v>
      </c>
      <c r="B70" t="s">
        <v>1310</v>
      </c>
      <c r="C70" t="s">
        <v>41</v>
      </c>
      <c r="D70" t="s">
        <v>42</v>
      </c>
      <c r="E70" t="s">
        <v>43</v>
      </c>
      <c r="F70" t="s">
        <v>1127</v>
      </c>
      <c r="G70" t="s">
        <v>1333</v>
      </c>
      <c r="H70" t="s">
        <v>1334</v>
      </c>
      <c r="I70" t="s">
        <v>579</v>
      </c>
      <c r="J70" t="s">
        <v>1335</v>
      </c>
      <c r="K70" t="s">
        <v>1315</v>
      </c>
      <c r="L70" t="s">
        <v>50</v>
      </c>
      <c r="M70" t="s">
        <v>1316</v>
      </c>
      <c r="N70" t="s">
        <v>52</v>
      </c>
      <c r="O70" t="s">
        <v>1336</v>
      </c>
      <c r="P70" t="s">
        <v>1206</v>
      </c>
      <c r="Q70" t="s">
        <v>55</v>
      </c>
      <c r="R70" t="s">
        <v>55</v>
      </c>
      <c r="S70" t="s">
        <v>55</v>
      </c>
      <c r="T70" t="s">
        <v>125</v>
      </c>
      <c r="U70" t="s">
        <v>1207</v>
      </c>
      <c r="V70" t="s">
        <v>1208</v>
      </c>
      <c r="X70" t="s">
        <v>1209</v>
      </c>
      <c r="Y70" t="s">
        <v>1210</v>
      </c>
      <c r="Z70" t="s">
        <v>61</v>
      </c>
      <c r="AA70" t="s">
        <v>1211</v>
      </c>
      <c r="AB70" t="s">
        <v>1033</v>
      </c>
      <c r="AC70" t="s">
        <v>1212</v>
      </c>
      <c r="AD70" t="s">
        <v>1213</v>
      </c>
      <c r="AE70" t="s">
        <v>1214</v>
      </c>
      <c r="AF70" t="s">
        <v>276</v>
      </c>
      <c r="AG70" t="s">
        <v>1212</v>
      </c>
      <c r="AH70" t="s">
        <v>1215</v>
      </c>
      <c r="AI70" t="s">
        <v>1337</v>
      </c>
      <c r="AJ70" t="s">
        <v>1338</v>
      </c>
      <c r="AK70" t="s">
        <v>1339</v>
      </c>
      <c r="AL70" t="s">
        <v>1340</v>
      </c>
      <c r="AM70" t="s">
        <v>1341</v>
      </c>
    </row>
    <row r="71" spans="1:39">
      <c r="A71" t="s">
        <v>1342</v>
      </c>
      <c r="B71" t="s">
        <v>1343</v>
      </c>
      <c r="C71" t="s">
        <v>41</v>
      </c>
      <c r="D71" t="s">
        <v>42</v>
      </c>
      <c r="E71" t="s">
        <v>43</v>
      </c>
      <c r="F71" t="s">
        <v>1127</v>
      </c>
      <c r="G71" t="s">
        <v>1344</v>
      </c>
      <c r="H71" t="s">
        <v>1345</v>
      </c>
      <c r="I71" t="s">
        <v>798</v>
      </c>
      <c r="J71" t="s">
        <v>1346</v>
      </c>
      <c r="K71" t="s">
        <v>1315</v>
      </c>
      <c r="L71" t="s">
        <v>50</v>
      </c>
      <c r="M71" t="s">
        <v>1316</v>
      </c>
      <c r="N71" t="s">
        <v>52</v>
      </c>
      <c r="O71" t="s">
        <v>184</v>
      </c>
      <c r="P71" t="s">
        <v>1347</v>
      </c>
      <c r="Q71" t="s">
        <v>55</v>
      </c>
      <c r="R71" t="s">
        <v>55</v>
      </c>
      <c r="S71" t="s">
        <v>55</v>
      </c>
      <c r="T71" t="s">
        <v>897</v>
      </c>
      <c r="U71" t="s">
        <v>1348</v>
      </c>
      <c r="V71" t="s">
        <v>1349</v>
      </c>
      <c r="X71" t="s">
        <v>1350</v>
      </c>
      <c r="Y71" t="s">
        <v>60</v>
      </c>
      <c r="Z71" t="s">
        <v>61</v>
      </c>
      <c r="AA71" t="s">
        <v>1351</v>
      </c>
      <c r="AB71" t="s">
        <v>524</v>
      </c>
      <c r="AC71" t="s">
        <v>1352</v>
      </c>
      <c r="AD71" t="s">
        <v>1353</v>
      </c>
      <c r="AE71" t="s">
        <v>1354</v>
      </c>
      <c r="AF71" t="s">
        <v>1355</v>
      </c>
      <c r="AG71" t="s">
        <v>1356</v>
      </c>
      <c r="AH71" t="s">
        <v>1357</v>
      </c>
      <c r="AI71" t="s">
        <v>1358</v>
      </c>
      <c r="AJ71" t="s">
        <v>1359</v>
      </c>
      <c r="AK71" t="s">
        <v>1360</v>
      </c>
      <c r="AL71" t="s">
        <v>1361</v>
      </c>
      <c r="AM71" t="s">
        <v>1362</v>
      </c>
    </row>
    <row r="72" spans="1:39">
      <c r="A72" t="s">
        <v>1363</v>
      </c>
      <c r="B72" t="s">
        <v>1364</v>
      </c>
      <c r="C72" t="s">
        <v>41</v>
      </c>
      <c r="D72" t="s">
        <v>42</v>
      </c>
      <c r="E72" t="s">
        <v>43</v>
      </c>
      <c r="F72" t="s">
        <v>1127</v>
      </c>
      <c r="G72" t="s">
        <v>1365</v>
      </c>
      <c r="H72" t="s">
        <v>1366</v>
      </c>
      <c r="I72" t="s">
        <v>932</v>
      </c>
      <c r="J72" t="s">
        <v>1367</v>
      </c>
      <c r="K72" t="s">
        <v>1315</v>
      </c>
      <c r="L72" t="s">
        <v>50</v>
      </c>
      <c r="M72" t="s">
        <v>1316</v>
      </c>
      <c r="N72" t="s">
        <v>52</v>
      </c>
      <c r="O72" t="s">
        <v>1368</v>
      </c>
      <c r="P72" t="s">
        <v>1369</v>
      </c>
      <c r="Q72" t="s">
        <v>55</v>
      </c>
      <c r="R72" t="s">
        <v>55</v>
      </c>
      <c r="S72" t="s">
        <v>55</v>
      </c>
      <c r="T72" t="s">
        <v>247</v>
      </c>
      <c r="U72" t="s">
        <v>1370</v>
      </c>
      <c r="V72" t="s">
        <v>1371</v>
      </c>
      <c r="X72" t="s">
        <v>1372</v>
      </c>
      <c r="Y72" t="s">
        <v>859</v>
      </c>
      <c r="Z72" t="s">
        <v>61</v>
      </c>
      <c r="AA72" t="s">
        <v>1373</v>
      </c>
      <c r="AB72" t="s">
        <v>108</v>
      </c>
      <c r="AC72" t="s">
        <v>1374</v>
      </c>
      <c r="AD72" t="s">
        <v>1375</v>
      </c>
      <c r="AE72" t="s">
        <v>1373</v>
      </c>
      <c r="AF72" t="s">
        <v>1376</v>
      </c>
      <c r="AG72" t="s">
        <v>1377</v>
      </c>
      <c r="AH72" t="s">
        <v>1375</v>
      </c>
      <c r="AI72" t="s">
        <v>1378</v>
      </c>
      <c r="AJ72" t="s">
        <v>1379</v>
      </c>
      <c r="AK72" t="s">
        <v>1380</v>
      </c>
      <c r="AL72" t="s">
        <v>1381</v>
      </c>
      <c r="AM72" t="s">
        <v>1382</v>
      </c>
    </row>
    <row r="73" spans="1:39">
      <c r="A73" t="s">
        <v>1199</v>
      </c>
      <c r="B73" t="s">
        <v>1383</v>
      </c>
      <c r="C73" t="s">
        <v>41</v>
      </c>
      <c r="D73" t="s">
        <v>42</v>
      </c>
      <c r="E73" t="s">
        <v>43</v>
      </c>
      <c r="F73" t="s">
        <v>1127</v>
      </c>
      <c r="G73" t="s">
        <v>1384</v>
      </c>
      <c r="H73" t="s">
        <v>1385</v>
      </c>
      <c r="I73" t="s">
        <v>664</v>
      </c>
      <c r="J73" t="s">
        <v>1335</v>
      </c>
      <c r="K73" t="s">
        <v>1315</v>
      </c>
      <c r="L73" t="s">
        <v>50</v>
      </c>
      <c r="M73" t="s">
        <v>1386</v>
      </c>
      <c r="N73" t="s">
        <v>52</v>
      </c>
      <c r="O73" t="s">
        <v>1387</v>
      </c>
      <c r="P73" t="s">
        <v>1206</v>
      </c>
      <c r="Q73" t="s">
        <v>55</v>
      </c>
      <c r="R73" t="s">
        <v>55</v>
      </c>
      <c r="S73" t="s">
        <v>55</v>
      </c>
      <c r="T73" t="s">
        <v>125</v>
      </c>
      <c r="U73" t="s">
        <v>1207</v>
      </c>
      <c r="V73" t="s">
        <v>1208</v>
      </c>
      <c r="X73" t="s">
        <v>1209</v>
      </c>
      <c r="Y73" t="s">
        <v>1210</v>
      </c>
      <c r="Z73" t="s">
        <v>61</v>
      </c>
      <c r="AA73" t="s">
        <v>1211</v>
      </c>
      <c r="AB73" t="s">
        <v>1033</v>
      </c>
      <c r="AC73" t="s">
        <v>1212</v>
      </c>
      <c r="AD73" t="s">
        <v>1213</v>
      </c>
      <c r="AE73" t="s">
        <v>1388</v>
      </c>
      <c r="AF73" t="s">
        <v>174</v>
      </c>
      <c r="AG73" t="s">
        <v>1212</v>
      </c>
      <c r="AH73" t="s">
        <v>1389</v>
      </c>
      <c r="AI73" t="s">
        <v>1390</v>
      </c>
      <c r="AJ73" t="s">
        <v>1391</v>
      </c>
      <c r="AK73" t="s">
        <v>1392</v>
      </c>
      <c r="AL73" t="s">
        <v>1393</v>
      </c>
      <c r="AM73" t="s">
        <v>1394</v>
      </c>
    </row>
    <row r="74" spans="1:39">
      <c r="A74" t="s">
        <v>674</v>
      </c>
      <c r="B74" t="s">
        <v>1383</v>
      </c>
      <c r="C74" t="s">
        <v>41</v>
      </c>
      <c r="D74" t="s">
        <v>42</v>
      </c>
      <c r="E74" t="s">
        <v>43</v>
      </c>
      <c r="F74" t="s">
        <v>1127</v>
      </c>
      <c r="G74" t="s">
        <v>1395</v>
      </c>
      <c r="H74" t="s">
        <v>1396</v>
      </c>
      <c r="I74" t="s">
        <v>1397</v>
      </c>
      <c r="J74" t="s">
        <v>1398</v>
      </c>
      <c r="K74" t="s">
        <v>1315</v>
      </c>
      <c r="L74" t="s">
        <v>50</v>
      </c>
      <c r="M74" t="s">
        <v>1386</v>
      </c>
      <c r="N74" t="s">
        <v>52</v>
      </c>
      <c r="O74" t="s">
        <v>1399</v>
      </c>
      <c r="P74" t="s">
        <v>682</v>
      </c>
      <c r="Q74" t="s">
        <v>55</v>
      </c>
      <c r="R74" t="s">
        <v>55</v>
      </c>
      <c r="S74" t="s">
        <v>55</v>
      </c>
      <c r="T74" t="s">
        <v>1400</v>
      </c>
      <c r="U74" t="s">
        <v>684</v>
      </c>
      <c r="V74" t="s">
        <v>685</v>
      </c>
      <c r="X74" t="s">
        <v>686</v>
      </c>
      <c r="Y74" t="s">
        <v>687</v>
      </c>
      <c r="Z74" t="s">
        <v>61</v>
      </c>
      <c r="AA74" t="s">
        <v>688</v>
      </c>
      <c r="AB74" t="s">
        <v>108</v>
      </c>
      <c r="AC74" t="s">
        <v>689</v>
      </c>
      <c r="AD74" t="s">
        <v>690</v>
      </c>
      <c r="AE74" t="s">
        <v>1401</v>
      </c>
      <c r="AF74" t="s">
        <v>1402</v>
      </c>
      <c r="AG74" t="s">
        <v>689</v>
      </c>
      <c r="AH74" t="s">
        <v>1403</v>
      </c>
      <c r="AI74" t="s">
        <v>1404</v>
      </c>
      <c r="AJ74" t="s">
        <v>1405</v>
      </c>
      <c r="AK74" t="s">
        <v>1406</v>
      </c>
      <c r="AL74" t="s">
        <v>1407</v>
      </c>
      <c r="AM74" t="s">
        <v>1408</v>
      </c>
    </row>
    <row r="75" spans="1:39">
      <c r="A75" t="s">
        <v>695</v>
      </c>
      <c r="B75" t="s">
        <v>1409</v>
      </c>
      <c r="C75" t="s">
        <v>41</v>
      </c>
      <c r="D75" t="s">
        <v>42</v>
      </c>
      <c r="E75" t="s">
        <v>43</v>
      </c>
      <c r="F75" t="s">
        <v>1127</v>
      </c>
      <c r="G75" t="s">
        <v>1410</v>
      </c>
      <c r="H75" t="s">
        <v>1411</v>
      </c>
      <c r="I75" t="s">
        <v>1412</v>
      </c>
      <c r="J75" t="s">
        <v>984</v>
      </c>
      <c r="K75" t="s">
        <v>1315</v>
      </c>
      <c r="L75" t="s">
        <v>50</v>
      </c>
      <c r="M75" t="s">
        <v>1386</v>
      </c>
      <c r="N75" t="s">
        <v>52</v>
      </c>
      <c r="O75" t="s">
        <v>964</v>
      </c>
      <c r="P75" t="s">
        <v>702</v>
      </c>
      <c r="Q75" t="s">
        <v>55</v>
      </c>
      <c r="R75" t="s">
        <v>55</v>
      </c>
      <c r="S75" t="s">
        <v>55</v>
      </c>
      <c r="T75" t="s">
        <v>81</v>
      </c>
      <c r="U75" t="s">
        <v>703</v>
      </c>
      <c r="V75" t="s">
        <v>83</v>
      </c>
      <c r="X75" t="s">
        <v>704</v>
      </c>
      <c r="Y75" t="s">
        <v>83</v>
      </c>
      <c r="Z75" t="s">
        <v>705</v>
      </c>
      <c r="AA75" t="s">
        <v>706</v>
      </c>
      <c r="AB75" t="s">
        <v>382</v>
      </c>
      <c r="AC75" t="s">
        <v>707</v>
      </c>
      <c r="AD75" t="s">
        <v>708</v>
      </c>
      <c r="AE75" t="s">
        <v>1413</v>
      </c>
      <c r="AF75" t="s">
        <v>112</v>
      </c>
      <c r="AG75" t="s">
        <v>707</v>
      </c>
      <c r="AH75" t="s">
        <v>1414</v>
      </c>
      <c r="AI75" t="s">
        <v>1415</v>
      </c>
      <c r="AJ75" t="s">
        <v>1183</v>
      </c>
      <c r="AK75" t="s">
        <v>1184</v>
      </c>
      <c r="AL75" t="s">
        <v>1416</v>
      </c>
      <c r="AM75" t="s">
        <v>1417</v>
      </c>
    </row>
    <row r="76" spans="1:39">
      <c r="A76" t="s">
        <v>1418</v>
      </c>
      <c r="B76" t="s">
        <v>1419</v>
      </c>
      <c r="C76" t="s">
        <v>41</v>
      </c>
      <c r="D76" t="s">
        <v>42</v>
      </c>
      <c r="E76" t="s">
        <v>43</v>
      </c>
      <c r="F76" t="s">
        <v>1127</v>
      </c>
      <c r="G76" t="s">
        <v>1420</v>
      </c>
      <c r="H76" t="s">
        <v>1421</v>
      </c>
      <c r="I76" t="s">
        <v>1422</v>
      </c>
      <c r="J76" t="s">
        <v>1346</v>
      </c>
      <c r="K76" t="s">
        <v>1315</v>
      </c>
      <c r="L76" t="s">
        <v>50</v>
      </c>
      <c r="M76" t="s">
        <v>1423</v>
      </c>
      <c r="N76" t="s">
        <v>52</v>
      </c>
      <c r="O76" t="s">
        <v>1424</v>
      </c>
      <c r="P76" t="s">
        <v>1425</v>
      </c>
      <c r="Q76" t="s">
        <v>55</v>
      </c>
      <c r="R76" t="s">
        <v>55</v>
      </c>
      <c r="S76" t="s">
        <v>55</v>
      </c>
      <c r="T76" t="s">
        <v>1426</v>
      </c>
      <c r="U76" t="s">
        <v>1427</v>
      </c>
      <c r="V76" t="s">
        <v>1428</v>
      </c>
      <c r="W76" t="s">
        <v>1429</v>
      </c>
      <c r="X76" t="s">
        <v>1430</v>
      </c>
      <c r="Y76" t="s">
        <v>1431</v>
      </c>
      <c r="Z76" t="s">
        <v>61</v>
      </c>
      <c r="AA76" t="s">
        <v>1432</v>
      </c>
      <c r="AB76" t="s">
        <v>1433</v>
      </c>
      <c r="AC76" t="s">
        <v>1434</v>
      </c>
      <c r="AD76" t="s">
        <v>1435</v>
      </c>
      <c r="AE76" t="s">
        <v>1436</v>
      </c>
      <c r="AF76" t="s">
        <v>1437</v>
      </c>
      <c r="AG76" t="s">
        <v>1438</v>
      </c>
      <c r="AH76" t="s">
        <v>1439</v>
      </c>
      <c r="AI76" t="s">
        <v>1440</v>
      </c>
      <c r="AJ76" t="s">
        <v>1441</v>
      </c>
      <c r="AK76" t="s">
        <v>1442</v>
      </c>
      <c r="AL76" t="s">
        <v>1443</v>
      </c>
      <c r="AM76" t="s">
        <v>1444</v>
      </c>
    </row>
    <row r="77" spans="1:39">
      <c r="A77" t="s">
        <v>1125</v>
      </c>
      <c r="B77" t="s">
        <v>1445</v>
      </c>
      <c r="C77" t="s">
        <v>41</v>
      </c>
      <c r="D77" t="s">
        <v>42</v>
      </c>
      <c r="E77" t="s">
        <v>43</v>
      </c>
      <c r="F77" t="s">
        <v>1127</v>
      </c>
      <c r="G77" t="s">
        <v>1446</v>
      </c>
      <c r="H77" t="s">
        <v>1447</v>
      </c>
      <c r="I77" t="s">
        <v>1448</v>
      </c>
      <c r="J77" t="s">
        <v>515</v>
      </c>
      <c r="K77" t="s">
        <v>1315</v>
      </c>
      <c r="L77" t="s">
        <v>50</v>
      </c>
      <c r="M77" t="s">
        <v>1423</v>
      </c>
      <c r="N77" t="s">
        <v>52</v>
      </c>
      <c r="O77" t="s">
        <v>201</v>
      </c>
      <c r="P77" t="s">
        <v>1135</v>
      </c>
      <c r="Q77" t="s">
        <v>55</v>
      </c>
      <c r="R77" t="s">
        <v>55</v>
      </c>
      <c r="S77" t="s">
        <v>55</v>
      </c>
      <c r="T77" t="s">
        <v>1449</v>
      </c>
      <c r="U77" t="s">
        <v>1137</v>
      </c>
      <c r="V77" t="s">
        <v>83</v>
      </c>
      <c r="X77" t="s">
        <v>1138</v>
      </c>
      <c r="Y77" t="s">
        <v>83</v>
      </c>
      <c r="Z77" t="s">
        <v>1139</v>
      </c>
      <c r="AA77" t="s">
        <v>1140</v>
      </c>
      <c r="AB77" t="s">
        <v>586</v>
      </c>
      <c r="AC77" t="s">
        <v>1141</v>
      </c>
      <c r="AD77" t="s">
        <v>1142</v>
      </c>
      <c r="AE77" t="s">
        <v>1450</v>
      </c>
      <c r="AF77" t="s">
        <v>276</v>
      </c>
      <c r="AG77" t="s">
        <v>1141</v>
      </c>
      <c r="AH77" t="s">
        <v>1451</v>
      </c>
      <c r="AI77" t="s">
        <v>1452</v>
      </c>
      <c r="AJ77" t="s">
        <v>1453</v>
      </c>
      <c r="AK77" t="s">
        <v>1454</v>
      </c>
      <c r="AL77" t="s">
        <v>1455</v>
      </c>
      <c r="AM77" t="s">
        <v>1456</v>
      </c>
    </row>
    <row r="78" spans="1:39">
      <c r="A78" t="s">
        <v>1457</v>
      </c>
      <c r="B78" t="s">
        <v>1458</v>
      </c>
      <c r="C78" t="s">
        <v>41</v>
      </c>
      <c r="D78" t="s">
        <v>42</v>
      </c>
      <c r="E78" t="s">
        <v>43</v>
      </c>
      <c r="F78" t="s">
        <v>1127</v>
      </c>
      <c r="G78" t="s">
        <v>1459</v>
      </c>
      <c r="H78" t="s">
        <v>1460</v>
      </c>
      <c r="I78" t="s">
        <v>493</v>
      </c>
      <c r="J78" t="s">
        <v>836</v>
      </c>
      <c r="K78" t="s">
        <v>1315</v>
      </c>
      <c r="L78" t="s">
        <v>50</v>
      </c>
      <c r="M78" t="s">
        <v>1423</v>
      </c>
      <c r="N78" t="s">
        <v>52</v>
      </c>
      <c r="O78" t="s">
        <v>184</v>
      </c>
      <c r="P78" t="s">
        <v>1461</v>
      </c>
      <c r="Q78" t="s">
        <v>55</v>
      </c>
      <c r="R78" t="s">
        <v>55</v>
      </c>
      <c r="S78" t="s">
        <v>203</v>
      </c>
      <c r="T78" t="s">
        <v>1462</v>
      </c>
      <c r="U78" t="s">
        <v>1463</v>
      </c>
      <c r="V78" t="s">
        <v>1464</v>
      </c>
      <c r="W78" t="s">
        <v>399</v>
      </c>
      <c r="X78" t="s">
        <v>1465</v>
      </c>
      <c r="Y78" t="s">
        <v>478</v>
      </c>
      <c r="Z78" t="s">
        <v>61</v>
      </c>
      <c r="AA78" t="s">
        <v>1466</v>
      </c>
      <c r="AB78" t="s">
        <v>1467</v>
      </c>
      <c r="AC78" t="s">
        <v>1468</v>
      </c>
      <c r="AD78" t="s">
        <v>1469</v>
      </c>
      <c r="AE78" t="s">
        <v>1470</v>
      </c>
      <c r="AF78" t="s">
        <v>386</v>
      </c>
      <c r="AG78" t="s">
        <v>1471</v>
      </c>
      <c r="AH78" t="s">
        <v>1472</v>
      </c>
      <c r="AI78" t="s">
        <v>1337</v>
      </c>
      <c r="AJ78" t="s">
        <v>1473</v>
      </c>
      <c r="AK78" t="s">
        <v>1474</v>
      </c>
      <c r="AL78" t="s">
        <v>1475</v>
      </c>
      <c r="AM78" t="s">
        <v>1476</v>
      </c>
    </row>
    <row r="79" spans="1:39">
      <c r="A79" t="s">
        <v>575</v>
      </c>
      <c r="B79" t="s">
        <v>1477</v>
      </c>
      <c r="C79" t="s">
        <v>41</v>
      </c>
      <c r="D79" t="s">
        <v>42</v>
      </c>
      <c r="E79" t="s">
        <v>43</v>
      </c>
      <c r="F79" t="s">
        <v>1127</v>
      </c>
      <c r="G79" t="s">
        <v>1478</v>
      </c>
      <c r="H79" t="s">
        <v>1479</v>
      </c>
      <c r="I79" t="s">
        <v>1480</v>
      </c>
      <c r="J79" t="s">
        <v>874</v>
      </c>
      <c r="K79" t="s">
        <v>1315</v>
      </c>
      <c r="L79" t="s">
        <v>50</v>
      </c>
      <c r="M79" t="s">
        <v>1423</v>
      </c>
      <c r="N79" t="s">
        <v>52</v>
      </c>
      <c r="O79" t="s">
        <v>472</v>
      </c>
      <c r="P79" t="s">
        <v>581</v>
      </c>
      <c r="Q79" t="s">
        <v>55</v>
      </c>
      <c r="R79" t="s">
        <v>55</v>
      </c>
      <c r="S79" t="s">
        <v>55</v>
      </c>
      <c r="T79" t="s">
        <v>125</v>
      </c>
      <c r="U79" t="s">
        <v>582</v>
      </c>
      <c r="V79" t="s">
        <v>1481</v>
      </c>
      <c r="W79" t="s">
        <v>1482</v>
      </c>
      <c r="X79" t="s">
        <v>584</v>
      </c>
      <c r="Y79" t="s">
        <v>60</v>
      </c>
      <c r="Z79" t="s">
        <v>61</v>
      </c>
      <c r="AA79" t="s">
        <v>585</v>
      </c>
      <c r="AB79" t="s">
        <v>586</v>
      </c>
      <c r="AC79" t="s">
        <v>587</v>
      </c>
      <c r="AD79" t="s">
        <v>588</v>
      </c>
      <c r="AE79" t="s">
        <v>1483</v>
      </c>
      <c r="AF79" t="s">
        <v>174</v>
      </c>
      <c r="AG79" t="s">
        <v>1484</v>
      </c>
      <c r="AH79" t="s">
        <v>1485</v>
      </c>
      <c r="AI79" t="s">
        <v>1486</v>
      </c>
      <c r="AJ79" t="s">
        <v>1487</v>
      </c>
      <c r="AK79" t="s">
        <v>1488</v>
      </c>
      <c r="AL79" t="s">
        <v>1489</v>
      </c>
      <c r="AM79" t="s">
        <v>1490</v>
      </c>
    </row>
    <row r="80" spans="1:39">
      <c r="A80" t="s">
        <v>1491</v>
      </c>
      <c r="B80" t="s">
        <v>1492</v>
      </c>
      <c r="C80" t="s">
        <v>41</v>
      </c>
      <c r="D80" t="s">
        <v>42</v>
      </c>
      <c r="E80" t="s">
        <v>43</v>
      </c>
      <c r="F80" t="s">
        <v>1127</v>
      </c>
      <c r="G80" t="s">
        <v>1493</v>
      </c>
      <c r="H80" t="s">
        <v>1494</v>
      </c>
      <c r="I80" t="s">
        <v>1495</v>
      </c>
      <c r="J80" t="s">
        <v>1496</v>
      </c>
      <c r="K80" t="s">
        <v>1315</v>
      </c>
      <c r="L80" t="s">
        <v>50</v>
      </c>
      <c r="M80" t="s">
        <v>1497</v>
      </c>
      <c r="N80" t="s">
        <v>52</v>
      </c>
      <c r="O80" t="s">
        <v>1498</v>
      </c>
      <c r="P80" t="s">
        <v>1499</v>
      </c>
      <c r="Q80" t="s">
        <v>55</v>
      </c>
      <c r="R80" t="s">
        <v>55</v>
      </c>
      <c r="S80" t="s">
        <v>55</v>
      </c>
      <c r="T80" t="s">
        <v>1028</v>
      </c>
      <c r="U80" t="s">
        <v>1500</v>
      </c>
      <c r="V80" t="s">
        <v>1501</v>
      </c>
      <c r="X80" t="s">
        <v>900</v>
      </c>
      <c r="Y80" t="s">
        <v>901</v>
      </c>
      <c r="Z80" t="s">
        <v>61</v>
      </c>
      <c r="AA80" t="s">
        <v>1502</v>
      </c>
      <c r="AB80" t="s">
        <v>108</v>
      </c>
      <c r="AC80" t="s">
        <v>1503</v>
      </c>
      <c r="AD80" t="s">
        <v>1504</v>
      </c>
      <c r="AE80" t="s">
        <v>1505</v>
      </c>
      <c r="AF80" t="s">
        <v>135</v>
      </c>
      <c r="AG80" t="s">
        <v>1506</v>
      </c>
      <c r="AH80" t="s">
        <v>1507</v>
      </c>
      <c r="AI80" t="s">
        <v>1508</v>
      </c>
      <c r="AJ80" t="s">
        <v>1509</v>
      </c>
      <c r="AK80" t="s">
        <v>1510</v>
      </c>
      <c r="AL80" t="s">
        <v>1511</v>
      </c>
      <c r="AM80" t="s">
        <v>1512</v>
      </c>
    </row>
    <row r="81" spans="1:39">
      <c r="A81" t="s">
        <v>1513</v>
      </c>
      <c r="B81" t="s">
        <v>1492</v>
      </c>
      <c r="C81" t="s">
        <v>41</v>
      </c>
      <c r="D81" t="s">
        <v>42</v>
      </c>
      <c r="E81" t="s">
        <v>43</v>
      </c>
      <c r="F81" t="s">
        <v>1127</v>
      </c>
      <c r="G81" t="s">
        <v>1514</v>
      </c>
      <c r="H81" t="s">
        <v>1515</v>
      </c>
      <c r="I81" t="s">
        <v>1024</v>
      </c>
      <c r="J81" t="s">
        <v>494</v>
      </c>
      <c r="K81" t="s">
        <v>1315</v>
      </c>
      <c r="L81" t="s">
        <v>50</v>
      </c>
      <c r="M81" t="s">
        <v>1497</v>
      </c>
      <c r="N81" t="s">
        <v>52</v>
      </c>
      <c r="O81" t="s">
        <v>1516</v>
      </c>
      <c r="P81" t="s">
        <v>1517</v>
      </c>
      <c r="Q81" t="s">
        <v>55</v>
      </c>
      <c r="R81" t="s">
        <v>55</v>
      </c>
      <c r="S81" t="s">
        <v>55</v>
      </c>
      <c r="T81" t="s">
        <v>1518</v>
      </c>
      <c r="U81" t="s">
        <v>1519</v>
      </c>
      <c r="V81" t="s">
        <v>1520</v>
      </c>
      <c r="X81" t="s">
        <v>1521</v>
      </c>
      <c r="Y81" t="s">
        <v>605</v>
      </c>
      <c r="Z81" t="s">
        <v>1522</v>
      </c>
      <c r="AA81" t="s">
        <v>1523</v>
      </c>
      <c r="AB81" t="s">
        <v>108</v>
      </c>
      <c r="AC81" t="s">
        <v>1524</v>
      </c>
      <c r="AD81" t="s">
        <v>1525</v>
      </c>
      <c r="AE81" t="s">
        <v>1526</v>
      </c>
      <c r="AF81" t="s">
        <v>1527</v>
      </c>
      <c r="AG81" t="s">
        <v>1524</v>
      </c>
      <c r="AH81" t="s">
        <v>1528</v>
      </c>
      <c r="AI81" t="s">
        <v>1529</v>
      </c>
      <c r="AJ81" t="s">
        <v>1530</v>
      </c>
      <c r="AK81" t="s">
        <v>1531</v>
      </c>
      <c r="AL81" t="s">
        <v>1532</v>
      </c>
      <c r="AM81" t="s">
        <v>1533</v>
      </c>
    </row>
    <row r="82" spans="1:39">
      <c r="A82" t="s">
        <v>1534</v>
      </c>
      <c r="B82" t="s">
        <v>1492</v>
      </c>
      <c r="C82" t="s">
        <v>41</v>
      </c>
      <c r="D82" t="s">
        <v>42</v>
      </c>
      <c r="E82" t="s">
        <v>43</v>
      </c>
      <c r="F82" t="s">
        <v>1127</v>
      </c>
      <c r="G82" t="s">
        <v>1535</v>
      </c>
      <c r="H82" t="s">
        <v>1536</v>
      </c>
      <c r="I82" t="s">
        <v>1537</v>
      </c>
      <c r="J82" t="s">
        <v>836</v>
      </c>
      <c r="K82" t="s">
        <v>1315</v>
      </c>
      <c r="L82" t="s">
        <v>50</v>
      </c>
      <c r="M82" t="s">
        <v>1497</v>
      </c>
      <c r="N82" t="s">
        <v>52</v>
      </c>
      <c r="O82" t="s">
        <v>415</v>
      </c>
      <c r="P82" t="s">
        <v>1538</v>
      </c>
      <c r="Q82" t="s">
        <v>55</v>
      </c>
      <c r="R82" t="s">
        <v>55</v>
      </c>
      <c r="S82" t="s">
        <v>55</v>
      </c>
      <c r="T82" t="s">
        <v>1539</v>
      </c>
      <c r="U82" t="s">
        <v>1540</v>
      </c>
      <c r="V82" t="s">
        <v>1541</v>
      </c>
      <c r="W82" t="s">
        <v>1542</v>
      </c>
      <c r="X82" t="s">
        <v>1543</v>
      </c>
      <c r="Y82" t="s">
        <v>901</v>
      </c>
      <c r="Z82" t="s">
        <v>61</v>
      </c>
      <c r="AA82" t="s">
        <v>1544</v>
      </c>
      <c r="AB82" t="s">
        <v>1545</v>
      </c>
      <c r="AC82" t="s">
        <v>1546</v>
      </c>
      <c r="AD82" t="s">
        <v>1547</v>
      </c>
      <c r="AE82" t="s">
        <v>1548</v>
      </c>
      <c r="AF82" t="s">
        <v>174</v>
      </c>
      <c r="AG82" t="s">
        <v>1549</v>
      </c>
      <c r="AH82" t="s">
        <v>1550</v>
      </c>
      <c r="AI82" t="s">
        <v>1551</v>
      </c>
      <c r="AJ82" t="s">
        <v>1146</v>
      </c>
      <c r="AK82" t="s">
        <v>1147</v>
      </c>
      <c r="AL82" t="s">
        <v>1552</v>
      </c>
      <c r="AM82" t="s">
        <v>1553</v>
      </c>
    </row>
    <row r="83" spans="1:39">
      <c r="A83" t="s">
        <v>1554</v>
      </c>
      <c r="B83" t="s">
        <v>1555</v>
      </c>
      <c r="C83" t="s">
        <v>41</v>
      </c>
      <c r="D83" t="s">
        <v>42</v>
      </c>
      <c r="E83" t="s">
        <v>43</v>
      </c>
      <c r="F83" t="s">
        <v>1127</v>
      </c>
      <c r="G83" t="s">
        <v>1556</v>
      </c>
      <c r="H83" t="s">
        <v>1557</v>
      </c>
      <c r="I83" t="s">
        <v>493</v>
      </c>
      <c r="J83" t="s">
        <v>494</v>
      </c>
      <c r="K83" t="s">
        <v>1315</v>
      </c>
      <c r="L83" t="s">
        <v>50</v>
      </c>
      <c r="M83" t="s">
        <v>1497</v>
      </c>
      <c r="N83" t="s">
        <v>52</v>
      </c>
      <c r="O83" t="s">
        <v>1558</v>
      </c>
      <c r="P83" t="s">
        <v>1559</v>
      </c>
      <c r="Q83" t="s">
        <v>55</v>
      </c>
      <c r="R83" t="s">
        <v>55</v>
      </c>
      <c r="S83" t="s">
        <v>55</v>
      </c>
      <c r="T83" t="s">
        <v>562</v>
      </c>
      <c r="U83" t="s">
        <v>1560</v>
      </c>
      <c r="V83" t="s">
        <v>1561</v>
      </c>
      <c r="W83" t="s">
        <v>1562</v>
      </c>
      <c r="X83" t="s">
        <v>1563</v>
      </c>
      <c r="Y83" t="s">
        <v>1564</v>
      </c>
      <c r="Z83" t="s">
        <v>61</v>
      </c>
      <c r="AA83" t="s">
        <v>1565</v>
      </c>
      <c r="AB83" t="s">
        <v>524</v>
      </c>
      <c r="AC83" t="s">
        <v>1566</v>
      </c>
      <c r="AD83" t="s">
        <v>1567</v>
      </c>
      <c r="AE83" t="s">
        <v>1568</v>
      </c>
      <c r="AF83" t="s">
        <v>300</v>
      </c>
      <c r="AG83" t="s">
        <v>1566</v>
      </c>
      <c r="AH83" t="s">
        <v>1569</v>
      </c>
      <c r="AI83" t="s">
        <v>1570</v>
      </c>
      <c r="AJ83" t="s">
        <v>1571</v>
      </c>
      <c r="AK83" t="s">
        <v>1572</v>
      </c>
      <c r="AL83" t="s">
        <v>1573</v>
      </c>
      <c r="AM83" t="s">
        <v>1574</v>
      </c>
    </row>
    <row r="84" spans="1:39">
      <c r="A84" t="s">
        <v>1575</v>
      </c>
      <c r="B84" t="s">
        <v>1492</v>
      </c>
      <c r="C84" t="s">
        <v>41</v>
      </c>
      <c r="D84" t="s">
        <v>42</v>
      </c>
      <c r="E84" t="s">
        <v>43</v>
      </c>
      <c r="F84" t="s">
        <v>1127</v>
      </c>
      <c r="G84" t="s">
        <v>1576</v>
      </c>
      <c r="H84" t="s">
        <v>1577</v>
      </c>
      <c r="I84" t="s">
        <v>1495</v>
      </c>
      <c r="J84" t="s">
        <v>874</v>
      </c>
      <c r="K84" t="s">
        <v>1315</v>
      </c>
      <c r="L84" t="s">
        <v>50</v>
      </c>
      <c r="M84" t="s">
        <v>1497</v>
      </c>
      <c r="N84" t="s">
        <v>52</v>
      </c>
      <c r="O84" t="s">
        <v>1578</v>
      </c>
      <c r="P84" t="s">
        <v>1579</v>
      </c>
      <c r="Q84" t="s">
        <v>55</v>
      </c>
      <c r="R84" t="s">
        <v>55</v>
      </c>
      <c r="S84" t="s">
        <v>203</v>
      </c>
      <c r="T84" t="s">
        <v>102</v>
      </c>
      <c r="V84" t="s">
        <v>1580</v>
      </c>
      <c r="X84" t="s">
        <v>1581</v>
      </c>
      <c r="Y84" t="s">
        <v>60</v>
      </c>
      <c r="Z84" t="s">
        <v>61</v>
      </c>
      <c r="AA84" t="s">
        <v>1582</v>
      </c>
      <c r="AB84" t="s">
        <v>1583</v>
      </c>
      <c r="AC84" t="s">
        <v>1584</v>
      </c>
      <c r="AD84" t="s">
        <v>1585</v>
      </c>
      <c r="AE84" t="s">
        <v>1586</v>
      </c>
      <c r="AF84" t="s">
        <v>570</v>
      </c>
      <c r="AG84" t="s">
        <v>1584</v>
      </c>
      <c r="AH84" t="s">
        <v>1587</v>
      </c>
      <c r="AI84" t="s">
        <v>1588</v>
      </c>
      <c r="AJ84" t="s">
        <v>1589</v>
      </c>
      <c r="AK84" t="s">
        <v>1590</v>
      </c>
      <c r="AL84" t="s">
        <v>1591</v>
      </c>
      <c r="AM84" t="s">
        <v>1592</v>
      </c>
    </row>
    <row r="85" spans="1:39">
      <c r="A85" t="s">
        <v>1593</v>
      </c>
      <c r="B85" t="s">
        <v>1594</v>
      </c>
      <c r="C85" t="s">
        <v>41</v>
      </c>
      <c r="D85" t="s">
        <v>42</v>
      </c>
      <c r="E85" t="s">
        <v>43</v>
      </c>
      <c r="F85" t="s">
        <v>1127</v>
      </c>
      <c r="G85" t="s">
        <v>1595</v>
      </c>
      <c r="H85" t="s">
        <v>1596</v>
      </c>
      <c r="I85" t="s">
        <v>1597</v>
      </c>
      <c r="J85" t="s">
        <v>1598</v>
      </c>
      <c r="K85" t="s">
        <v>1315</v>
      </c>
      <c r="L85" t="s">
        <v>50</v>
      </c>
      <c r="M85" t="s">
        <v>1599</v>
      </c>
      <c r="N85" t="s">
        <v>52</v>
      </c>
      <c r="O85" t="s">
        <v>1600</v>
      </c>
      <c r="P85" t="s">
        <v>1601</v>
      </c>
      <c r="Q85" t="s">
        <v>55</v>
      </c>
      <c r="R85" t="s">
        <v>55</v>
      </c>
      <c r="S85" t="s">
        <v>55</v>
      </c>
      <c r="T85" t="s">
        <v>562</v>
      </c>
      <c r="U85" t="s">
        <v>1602</v>
      </c>
      <c r="V85" t="s">
        <v>1603</v>
      </c>
      <c r="X85" t="s">
        <v>1604</v>
      </c>
      <c r="Y85" t="s">
        <v>859</v>
      </c>
      <c r="Z85" t="s">
        <v>61</v>
      </c>
      <c r="AA85" t="s">
        <v>1605</v>
      </c>
      <c r="AB85" t="s">
        <v>108</v>
      </c>
      <c r="AC85" t="s">
        <v>1606</v>
      </c>
      <c r="AD85" t="s">
        <v>1607</v>
      </c>
      <c r="AE85" t="s">
        <v>1605</v>
      </c>
      <c r="AF85" t="s">
        <v>1258</v>
      </c>
      <c r="AG85" t="s">
        <v>1606</v>
      </c>
      <c r="AH85" t="s">
        <v>1607</v>
      </c>
      <c r="AI85" t="s">
        <v>1608</v>
      </c>
      <c r="AJ85" t="s">
        <v>1609</v>
      </c>
      <c r="AK85" t="s">
        <v>1610</v>
      </c>
      <c r="AL85" t="s">
        <v>1611</v>
      </c>
      <c r="AM85" t="s">
        <v>1612</v>
      </c>
    </row>
    <row r="86" spans="1:39">
      <c r="A86" t="s">
        <v>156</v>
      </c>
      <c r="B86" t="s">
        <v>1613</v>
      </c>
      <c r="C86" t="s">
        <v>41</v>
      </c>
      <c r="D86" t="s">
        <v>42</v>
      </c>
      <c r="E86" t="s">
        <v>43</v>
      </c>
      <c r="F86" t="s">
        <v>1127</v>
      </c>
      <c r="G86" t="s">
        <v>1614</v>
      </c>
      <c r="H86" t="s">
        <v>1615</v>
      </c>
      <c r="I86" t="s">
        <v>1616</v>
      </c>
      <c r="J86" t="s">
        <v>1598</v>
      </c>
      <c r="K86" t="s">
        <v>1315</v>
      </c>
      <c r="L86" t="s">
        <v>50</v>
      </c>
      <c r="M86" t="s">
        <v>1599</v>
      </c>
      <c r="N86" t="s">
        <v>52</v>
      </c>
      <c r="O86" t="s">
        <v>1617</v>
      </c>
      <c r="P86" t="s">
        <v>164</v>
      </c>
      <c r="Q86" t="s">
        <v>55</v>
      </c>
      <c r="R86" t="s">
        <v>55</v>
      </c>
      <c r="S86" t="s">
        <v>55</v>
      </c>
      <c r="T86" t="s">
        <v>165</v>
      </c>
      <c r="U86" t="s">
        <v>166</v>
      </c>
      <c r="V86" t="s">
        <v>167</v>
      </c>
      <c r="X86" t="s">
        <v>168</v>
      </c>
      <c r="Y86" t="s">
        <v>169</v>
      </c>
      <c r="Z86" t="s">
        <v>61</v>
      </c>
      <c r="AA86" t="s">
        <v>170</v>
      </c>
      <c r="AB86" t="s">
        <v>108</v>
      </c>
      <c r="AC86" t="s">
        <v>171</v>
      </c>
      <c r="AD86" t="s">
        <v>172</v>
      </c>
      <c r="AE86" t="s">
        <v>173</v>
      </c>
      <c r="AF86" t="s">
        <v>174</v>
      </c>
      <c r="AG86" t="s">
        <v>171</v>
      </c>
      <c r="AH86" t="s">
        <v>175</v>
      </c>
      <c r="AI86" t="s">
        <v>1618</v>
      </c>
      <c r="AJ86" t="s">
        <v>1619</v>
      </c>
      <c r="AK86" t="s">
        <v>1620</v>
      </c>
      <c r="AL86" t="s">
        <v>1621</v>
      </c>
      <c r="AM86" t="s">
        <v>1622</v>
      </c>
    </row>
    <row r="87" spans="1:39">
      <c r="A87" t="s">
        <v>1623</v>
      </c>
      <c r="B87" t="s">
        <v>1624</v>
      </c>
      <c r="C87" t="s">
        <v>41</v>
      </c>
      <c r="D87" t="s">
        <v>42</v>
      </c>
      <c r="E87" t="s">
        <v>43</v>
      </c>
      <c r="F87" t="s">
        <v>1127</v>
      </c>
      <c r="G87" t="s">
        <v>1625</v>
      </c>
      <c r="H87" t="s">
        <v>1626</v>
      </c>
      <c r="I87" t="s">
        <v>1074</v>
      </c>
      <c r="J87" t="s">
        <v>1346</v>
      </c>
      <c r="K87" t="s">
        <v>1315</v>
      </c>
      <c r="L87" t="s">
        <v>50</v>
      </c>
      <c r="M87" t="s">
        <v>1599</v>
      </c>
      <c r="N87" t="s">
        <v>52</v>
      </c>
      <c r="O87" t="s">
        <v>184</v>
      </c>
      <c r="P87" t="s">
        <v>1627</v>
      </c>
      <c r="Q87" t="s">
        <v>55</v>
      </c>
      <c r="R87" t="s">
        <v>55</v>
      </c>
      <c r="S87" t="s">
        <v>55</v>
      </c>
      <c r="T87" t="s">
        <v>751</v>
      </c>
      <c r="U87" t="s">
        <v>1628</v>
      </c>
      <c r="V87" t="s">
        <v>1629</v>
      </c>
      <c r="W87" t="s">
        <v>399</v>
      </c>
      <c r="X87" t="s">
        <v>1630</v>
      </c>
      <c r="Y87" t="s">
        <v>786</v>
      </c>
      <c r="Z87" t="s">
        <v>61</v>
      </c>
      <c r="AA87" t="s">
        <v>1631</v>
      </c>
      <c r="AB87" t="s">
        <v>1632</v>
      </c>
      <c r="AC87" t="s">
        <v>1633</v>
      </c>
      <c r="AD87" t="s">
        <v>1634</v>
      </c>
      <c r="AE87" t="s">
        <v>1635</v>
      </c>
      <c r="AF87" t="s">
        <v>108</v>
      </c>
      <c r="AG87" t="s">
        <v>1636</v>
      </c>
      <c r="AH87" t="s">
        <v>1637</v>
      </c>
      <c r="AI87" t="s">
        <v>1638</v>
      </c>
      <c r="AJ87" t="s">
        <v>1639</v>
      </c>
      <c r="AK87" t="s">
        <v>1640</v>
      </c>
      <c r="AL87" t="s">
        <v>1641</v>
      </c>
      <c r="AM87" t="s">
        <v>1642</v>
      </c>
    </row>
    <row r="88" spans="1:39">
      <c r="A88" t="s">
        <v>1643</v>
      </c>
      <c r="B88" t="s">
        <v>1644</v>
      </c>
      <c r="C88" t="s">
        <v>41</v>
      </c>
      <c r="D88" t="s">
        <v>42</v>
      </c>
      <c r="E88" t="s">
        <v>43</v>
      </c>
      <c r="F88" t="s">
        <v>1127</v>
      </c>
      <c r="G88" t="s">
        <v>1645</v>
      </c>
      <c r="H88" t="s">
        <v>1646</v>
      </c>
      <c r="I88" t="s">
        <v>798</v>
      </c>
      <c r="J88" t="s">
        <v>1346</v>
      </c>
      <c r="K88" t="s">
        <v>1315</v>
      </c>
      <c r="L88" t="s">
        <v>50</v>
      </c>
      <c r="M88" t="s">
        <v>1599</v>
      </c>
      <c r="N88" t="s">
        <v>52</v>
      </c>
      <c r="O88" t="s">
        <v>263</v>
      </c>
      <c r="P88" t="s">
        <v>1647</v>
      </c>
      <c r="Q88" t="s">
        <v>55</v>
      </c>
      <c r="R88" t="s">
        <v>55</v>
      </c>
      <c r="S88" t="s">
        <v>55</v>
      </c>
      <c r="T88" t="s">
        <v>562</v>
      </c>
      <c r="U88" t="s">
        <v>1648</v>
      </c>
      <c r="V88" t="s">
        <v>1649</v>
      </c>
      <c r="X88" t="s">
        <v>1650</v>
      </c>
      <c r="Y88" t="s">
        <v>786</v>
      </c>
      <c r="Z88" t="s">
        <v>61</v>
      </c>
      <c r="AA88" t="s">
        <v>1651</v>
      </c>
      <c r="AB88" t="s">
        <v>108</v>
      </c>
      <c r="AC88" t="s">
        <v>1652</v>
      </c>
      <c r="AD88" t="s">
        <v>1653</v>
      </c>
      <c r="AE88" t="s">
        <v>1654</v>
      </c>
      <c r="AF88" t="s">
        <v>1278</v>
      </c>
      <c r="AG88" t="s">
        <v>1655</v>
      </c>
      <c r="AH88" t="s">
        <v>1656</v>
      </c>
      <c r="AI88" t="s">
        <v>1657</v>
      </c>
      <c r="AJ88" t="s">
        <v>1658</v>
      </c>
      <c r="AK88" t="s">
        <v>1659</v>
      </c>
      <c r="AL88" t="s">
        <v>1660</v>
      </c>
      <c r="AM88" t="s">
        <v>1661</v>
      </c>
    </row>
    <row r="89" spans="1:39">
      <c r="A89" t="s">
        <v>613</v>
      </c>
      <c r="B89" t="s">
        <v>1662</v>
      </c>
      <c r="C89" t="s">
        <v>41</v>
      </c>
      <c r="D89" t="s">
        <v>42</v>
      </c>
      <c r="E89" t="s">
        <v>1663</v>
      </c>
      <c r="F89" t="s">
        <v>44</v>
      </c>
      <c r="G89" t="s">
        <v>1664</v>
      </c>
      <c r="H89" t="s">
        <v>1665</v>
      </c>
      <c r="I89" t="s">
        <v>1203</v>
      </c>
      <c r="J89" t="s">
        <v>1666</v>
      </c>
      <c r="K89" t="s">
        <v>1667</v>
      </c>
      <c r="L89" t="s">
        <v>1668</v>
      </c>
      <c r="M89" t="s">
        <v>1669</v>
      </c>
      <c r="N89" t="s">
        <v>52</v>
      </c>
      <c r="O89" t="s">
        <v>1670</v>
      </c>
      <c r="P89" t="s">
        <v>621</v>
      </c>
      <c r="Q89" t="s">
        <v>55</v>
      </c>
      <c r="R89" t="s">
        <v>55</v>
      </c>
      <c r="S89" t="s">
        <v>55</v>
      </c>
      <c r="T89" t="s">
        <v>227</v>
      </c>
      <c r="U89" t="s">
        <v>622</v>
      </c>
      <c r="V89" t="s">
        <v>623</v>
      </c>
      <c r="X89" t="s">
        <v>624</v>
      </c>
      <c r="Y89" t="s">
        <v>83</v>
      </c>
      <c r="Z89" t="s">
        <v>61</v>
      </c>
      <c r="AA89" t="s">
        <v>625</v>
      </c>
      <c r="AB89" t="s">
        <v>586</v>
      </c>
      <c r="AC89" t="s">
        <v>626</v>
      </c>
      <c r="AD89" t="s">
        <v>627</v>
      </c>
      <c r="AE89" t="s">
        <v>1671</v>
      </c>
      <c r="AF89" t="s">
        <v>174</v>
      </c>
      <c r="AG89" t="s">
        <v>626</v>
      </c>
      <c r="AH89" t="s">
        <v>1672</v>
      </c>
      <c r="AI89" t="s">
        <v>69</v>
      </c>
      <c r="AL89" t="s">
        <v>1673</v>
      </c>
      <c r="AM89" t="s">
        <v>1674</v>
      </c>
    </row>
    <row r="90" spans="1:39">
      <c r="A90" t="s">
        <v>1675</v>
      </c>
      <c r="B90" t="s">
        <v>1676</v>
      </c>
      <c r="C90" t="s">
        <v>41</v>
      </c>
      <c r="D90" t="s">
        <v>42</v>
      </c>
      <c r="E90" t="s">
        <v>1663</v>
      </c>
      <c r="F90" t="s">
        <v>44</v>
      </c>
      <c r="G90" t="s">
        <v>1677</v>
      </c>
      <c r="H90" t="s">
        <v>1678</v>
      </c>
      <c r="I90" t="s">
        <v>1679</v>
      </c>
      <c r="J90" t="s">
        <v>1680</v>
      </c>
      <c r="K90" t="s">
        <v>1667</v>
      </c>
      <c r="L90" t="s">
        <v>1668</v>
      </c>
      <c r="M90" t="s">
        <v>1681</v>
      </c>
      <c r="N90" t="s">
        <v>52</v>
      </c>
      <c r="O90" t="s">
        <v>1682</v>
      </c>
      <c r="P90" t="s">
        <v>1683</v>
      </c>
      <c r="Q90" t="s">
        <v>55</v>
      </c>
      <c r="R90" t="s">
        <v>55</v>
      </c>
      <c r="S90" t="s">
        <v>55</v>
      </c>
      <c r="T90" t="s">
        <v>1684</v>
      </c>
      <c r="U90" t="s">
        <v>1685</v>
      </c>
      <c r="V90" t="s">
        <v>1686</v>
      </c>
      <c r="X90" t="s">
        <v>1687</v>
      </c>
      <c r="Y90" t="s">
        <v>643</v>
      </c>
      <c r="Z90" t="s">
        <v>1688</v>
      </c>
      <c r="AA90" t="s">
        <v>1689</v>
      </c>
      <c r="AB90" t="s">
        <v>1690</v>
      </c>
      <c r="AC90" t="s">
        <v>1691</v>
      </c>
      <c r="AD90" t="s">
        <v>1692</v>
      </c>
      <c r="AE90" t="s">
        <v>1693</v>
      </c>
      <c r="AF90" t="s">
        <v>1037</v>
      </c>
      <c r="AG90" t="s">
        <v>1691</v>
      </c>
      <c r="AH90" t="s">
        <v>1694</v>
      </c>
      <c r="AI90" t="s">
        <v>69</v>
      </c>
      <c r="AL90" t="s">
        <v>1695</v>
      </c>
      <c r="AM90" t="s">
        <v>1696</v>
      </c>
    </row>
    <row r="91" spans="1:39">
      <c r="A91" t="s">
        <v>1125</v>
      </c>
      <c r="B91" t="s">
        <v>1697</v>
      </c>
      <c r="C91" t="s">
        <v>41</v>
      </c>
      <c r="D91" t="s">
        <v>42</v>
      </c>
      <c r="E91" t="s">
        <v>1663</v>
      </c>
      <c r="F91" t="s">
        <v>44</v>
      </c>
      <c r="G91" t="s">
        <v>1698</v>
      </c>
      <c r="H91" t="s">
        <v>1699</v>
      </c>
      <c r="I91" t="s">
        <v>1700</v>
      </c>
      <c r="J91" t="s">
        <v>1701</v>
      </c>
      <c r="K91" t="s">
        <v>1667</v>
      </c>
      <c r="L91" t="s">
        <v>1668</v>
      </c>
      <c r="M91" t="s">
        <v>1681</v>
      </c>
      <c r="N91" t="s">
        <v>52</v>
      </c>
      <c r="O91" t="s">
        <v>1702</v>
      </c>
      <c r="P91" t="s">
        <v>1135</v>
      </c>
      <c r="Q91" t="s">
        <v>55</v>
      </c>
      <c r="R91" t="s">
        <v>55</v>
      </c>
      <c r="S91" t="s">
        <v>55</v>
      </c>
      <c r="T91" t="s">
        <v>1703</v>
      </c>
      <c r="U91" t="s">
        <v>1137</v>
      </c>
      <c r="V91" t="s">
        <v>83</v>
      </c>
      <c r="X91" t="s">
        <v>1138</v>
      </c>
      <c r="Y91" t="s">
        <v>83</v>
      </c>
      <c r="Z91" t="s">
        <v>1139</v>
      </c>
      <c r="AA91" t="s">
        <v>1140</v>
      </c>
      <c r="AB91" t="s">
        <v>586</v>
      </c>
      <c r="AC91" t="s">
        <v>1141</v>
      </c>
      <c r="AD91" t="s">
        <v>1142</v>
      </c>
      <c r="AE91" t="s">
        <v>1704</v>
      </c>
      <c r="AF91" t="s">
        <v>112</v>
      </c>
      <c r="AG91" t="s">
        <v>1141</v>
      </c>
      <c r="AH91" t="s">
        <v>1705</v>
      </c>
      <c r="AI91" t="s">
        <v>69</v>
      </c>
      <c r="AL91" t="s">
        <v>1706</v>
      </c>
      <c r="AM91" t="s">
        <v>1707</v>
      </c>
    </row>
    <row r="92" spans="1:39">
      <c r="A92" t="s">
        <v>1708</v>
      </c>
      <c r="B92" t="s">
        <v>1709</v>
      </c>
      <c r="C92" t="s">
        <v>41</v>
      </c>
      <c r="D92" t="s">
        <v>42</v>
      </c>
      <c r="E92" t="s">
        <v>1663</v>
      </c>
      <c r="F92" t="s">
        <v>44</v>
      </c>
      <c r="G92" t="s">
        <v>1710</v>
      </c>
      <c r="H92" t="s">
        <v>1711</v>
      </c>
      <c r="I92" t="s">
        <v>452</v>
      </c>
      <c r="J92" t="s">
        <v>1712</v>
      </c>
      <c r="K92" t="s">
        <v>1667</v>
      </c>
      <c r="L92" t="s">
        <v>1668</v>
      </c>
      <c r="M92" t="s">
        <v>1713</v>
      </c>
      <c r="N92" t="s">
        <v>52</v>
      </c>
      <c r="O92" t="s">
        <v>1714</v>
      </c>
      <c r="P92" t="s">
        <v>1715</v>
      </c>
      <c r="Q92" t="s">
        <v>55</v>
      </c>
      <c r="R92" t="s">
        <v>55</v>
      </c>
      <c r="S92" t="s">
        <v>55</v>
      </c>
      <c r="T92" t="s">
        <v>265</v>
      </c>
      <c r="U92" t="s">
        <v>1716</v>
      </c>
      <c r="V92" t="s">
        <v>1717</v>
      </c>
      <c r="X92" t="s">
        <v>1718</v>
      </c>
      <c r="Y92" t="s">
        <v>83</v>
      </c>
      <c r="Z92" t="s">
        <v>61</v>
      </c>
      <c r="AA92" t="s">
        <v>1719</v>
      </c>
      <c r="AB92" t="s">
        <v>502</v>
      </c>
      <c r="AC92" t="s">
        <v>1720</v>
      </c>
      <c r="AD92" t="s">
        <v>1721</v>
      </c>
      <c r="AE92" t="s">
        <v>1722</v>
      </c>
      <c r="AF92" t="s">
        <v>135</v>
      </c>
      <c r="AG92" t="s">
        <v>1720</v>
      </c>
      <c r="AH92" t="s">
        <v>1723</v>
      </c>
      <c r="AI92" t="s">
        <v>69</v>
      </c>
      <c r="AL92" t="s">
        <v>1724</v>
      </c>
      <c r="AM92" t="s">
        <v>1725</v>
      </c>
    </row>
    <row r="93" spans="1:39">
      <c r="A93" t="s">
        <v>1726</v>
      </c>
      <c r="B93" t="s">
        <v>1727</v>
      </c>
      <c r="C93" t="s">
        <v>41</v>
      </c>
      <c r="D93" t="s">
        <v>42</v>
      </c>
      <c r="E93" t="s">
        <v>1663</v>
      </c>
      <c r="F93" t="s">
        <v>44</v>
      </c>
      <c r="G93" t="s">
        <v>1728</v>
      </c>
      <c r="H93" t="s">
        <v>1729</v>
      </c>
      <c r="I93" t="s">
        <v>373</v>
      </c>
      <c r="J93" t="s">
        <v>1730</v>
      </c>
      <c r="K93" t="s">
        <v>1667</v>
      </c>
      <c r="L93" t="s">
        <v>1668</v>
      </c>
      <c r="M93" t="s">
        <v>1731</v>
      </c>
      <c r="N93" t="s">
        <v>52</v>
      </c>
      <c r="O93" t="s">
        <v>1732</v>
      </c>
      <c r="P93" t="s">
        <v>1733</v>
      </c>
      <c r="Q93" t="s">
        <v>55</v>
      </c>
      <c r="R93" t="s">
        <v>55</v>
      </c>
      <c r="S93" t="s">
        <v>55</v>
      </c>
      <c r="T93" t="s">
        <v>1734</v>
      </c>
      <c r="U93" t="s">
        <v>1735</v>
      </c>
      <c r="V93" t="s">
        <v>1736</v>
      </c>
      <c r="X93" t="s">
        <v>1737</v>
      </c>
      <c r="Y93" t="s">
        <v>859</v>
      </c>
      <c r="Z93" t="s">
        <v>61</v>
      </c>
      <c r="AA93" t="s">
        <v>1738</v>
      </c>
      <c r="AB93" t="s">
        <v>1739</v>
      </c>
      <c r="AC93" t="s">
        <v>1740</v>
      </c>
      <c r="AD93" t="s">
        <v>1741</v>
      </c>
      <c r="AE93" t="s">
        <v>1742</v>
      </c>
      <c r="AF93" t="s">
        <v>1743</v>
      </c>
      <c r="AG93" t="s">
        <v>1744</v>
      </c>
      <c r="AH93" t="s">
        <v>1745</v>
      </c>
      <c r="AI93" t="s">
        <v>69</v>
      </c>
      <c r="AL93" t="s">
        <v>1746</v>
      </c>
      <c r="AM93" t="s">
        <v>1747</v>
      </c>
    </row>
    <row r="94" spans="1:39">
      <c r="A94" t="s">
        <v>1748</v>
      </c>
      <c r="B94" t="s">
        <v>1749</v>
      </c>
      <c r="C94" t="s">
        <v>41</v>
      </c>
      <c r="D94" t="s">
        <v>42</v>
      </c>
      <c r="E94" t="s">
        <v>1663</v>
      </c>
      <c r="F94" t="s">
        <v>44</v>
      </c>
      <c r="G94" t="s">
        <v>1750</v>
      </c>
      <c r="H94" t="s">
        <v>1751</v>
      </c>
      <c r="I94" t="s">
        <v>452</v>
      </c>
      <c r="J94" t="s">
        <v>1752</v>
      </c>
      <c r="K94" t="s">
        <v>1753</v>
      </c>
      <c r="L94" t="s">
        <v>1754</v>
      </c>
      <c r="M94" t="s">
        <v>1755</v>
      </c>
      <c r="N94" t="s">
        <v>52</v>
      </c>
      <c r="O94" t="s">
        <v>1756</v>
      </c>
      <c r="P94" t="s">
        <v>1757</v>
      </c>
      <c r="Q94" t="s">
        <v>55</v>
      </c>
      <c r="R94" t="s">
        <v>55</v>
      </c>
      <c r="S94" t="s">
        <v>55</v>
      </c>
      <c r="T94" t="s">
        <v>1758</v>
      </c>
      <c r="U94" t="s">
        <v>1759</v>
      </c>
      <c r="V94" t="s">
        <v>1760</v>
      </c>
      <c r="X94" t="s">
        <v>269</v>
      </c>
      <c r="Y94" t="s">
        <v>270</v>
      </c>
      <c r="Z94" t="s">
        <v>61</v>
      </c>
      <c r="AA94" t="s">
        <v>1761</v>
      </c>
      <c r="AB94" t="s">
        <v>1762</v>
      </c>
      <c r="AC94" t="s">
        <v>1763</v>
      </c>
      <c r="AD94" t="s">
        <v>1764</v>
      </c>
      <c r="AE94" t="s">
        <v>1765</v>
      </c>
      <c r="AF94" t="s">
        <v>1766</v>
      </c>
      <c r="AG94" t="s">
        <v>1767</v>
      </c>
      <c r="AH94" t="s">
        <v>1768</v>
      </c>
      <c r="AI94" t="s">
        <v>69</v>
      </c>
      <c r="AL94" t="s">
        <v>1769</v>
      </c>
      <c r="AM94" t="s">
        <v>1770</v>
      </c>
    </row>
    <row r="95" spans="1:39">
      <c r="A95" t="s">
        <v>1771</v>
      </c>
      <c r="B95" t="s">
        <v>1772</v>
      </c>
      <c r="C95" t="s">
        <v>41</v>
      </c>
      <c r="D95" t="s">
        <v>42</v>
      </c>
      <c r="E95" t="s">
        <v>1663</v>
      </c>
      <c r="F95" t="s">
        <v>44</v>
      </c>
      <c r="G95" t="s">
        <v>1773</v>
      </c>
      <c r="H95" t="s">
        <v>1774</v>
      </c>
      <c r="I95" t="s">
        <v>1775</v>
      </c>
      <c r="J95" t="s">
        <v>1776</v>
      </c>
      <c r="K95" t="s">
        <v>1667</v>
      </c>
      <c r="L95" t="s">
        <v>1668</v>
      </c>
      <c r="M95" t="s">
        <v>1777</v>
      </c>
      <c r="N95" t="s">
        <v>52</v>
      </c>
      <c r="O95" t="s">
        <v>1778</v>
      </c>
      <c r="P95" t="s">
        <v>1779</v>
      </c>
      <c r="Q95" t="s">
        <v>55</v>
      </c>
      <c r="R95" t="s">
        <v>55</v>
      </c>
      <c r="S95" t="s">
        <v>55</v>
      </c>
      <c r="T95" t="s">
        <v>1734</v>
      </c>
      <c r="U95" t="s">
        <v>1780</v>
      </c>
      <c r="V95" t="s">
        <v>1781</v>
      </c>
      <c r="W95" t="s">
        <v>1782</v>
      </c>
      <c r="X95" t="s">
        <v>1783</v>
      </c>
      <c r="Y95" t="s">
        <v>294</v>
      </c>
      <c r="Z95" t="s">
        <v>61</v>
      </c>
      <c r="AA95" t="s">
        <v>1784</v>
      </c>
      <c r="AB95" t="s">
        <v>502</v>
      </c>
      <c r="AC95" t="s">
        <v>1785</v>
      </c>
      <c r="AD95" t="s">
        <v>1786</v>
      </c>
      <c r="AE95" t="s">
        <v>1787</v>
      </c>
      <c r="AF95" t="s">
        <v>1788</v>
      </c>
      <c r="AG95" t="s">
        <v>1785</v>
      </c>
      <c r="AH95" t="s">
        <v>1789</v>
      </c>
      <c r="AI95" t="s">
        <v>69</v>
      </c>
      <c r="AL95" t="s">
        <v>1790</v>
      </c>
      <c r="AM95" t="s">
        <v>1791</v>
      </c>
    </row>
    <row r="96" spans="1:39">
      <c r="A96" t="s">
        <v>1792</v>
      </c>
      <c r="B96" t="s">
        <v>1793</v>
      </c>
      <c r="C96" t="s">
        <v>41</v>
      </c>
      <c r="D96" t="s">
        <v>42</v>
      </c>
      <c r="E96" t="s">
        <v>1663</v>
      </c>
      <c r="F96" t="s">
        <v>44</v>
      </c>
      <c r="G96" t="s">
        <v>1794</v>
      </c>
      <c r="H96" t="s">
        <v>1795</v>
      </c>
      <c r="I96" t="s">
        <v>1796</v>
      </c>
      <c r="J96" t="s">
        <v>1797</v>
      </c>
      <c r="K96" t="s">
        <v>1667</v>
      </c>
      <c r="L96" t="s">
        <v>1668</v>
      </c>
      <c r="M96" t="s">
        <v>1798</v>
      </c>
      <c r="N96" t="s">
        <v>52</v>
      </c>
      <c r="O96" t="s">
        <v>1799</v>
      </c>
      <c r="P96" t="s">
        <v>1800</v>
      </c>
      <c r="Q96" t="s">
        <v>55</v>
      </c>
      <c r="R96" t="s">
        <v>55</v>
      </c>
      <c r="S96" t="s">
        <v>55</v>
      </c>
      <c r="T96" t="s">
        <v>265</v>
      </c>
      <c r="U96" t="s">
        <v>1801</v>
      </c>
      <c r="V96" t="s">
        <v>1802</v>
      </c>
      <c r="X96" t="s">
        <v>1803</v>
      </c>
      <c r="Y96" t="s">
        <v>60</v>
      </c>
      <c r="Z96" t="s">
        <v>61</v>
      </c>
      <c r="AA96" t="s">
        <v>1804</v>
      </c>
      <c r="AB96" t="s">
        <v>1805</v>
      </c>
      <c r="AC96" t="s">
        <v>1806</v>
      </c>
      <c r="AD96" t="s">
        <v>1807</v>
      </c>
      <c r="AE96" t="s">
        <v>1808</v>
      </c>
      <c r="AF96" t="s">
        <v>1258</v>
      </c>
      <c r="AG96" t="s">
        <v>1806</v>
      </c>
      <c r="AH96" t="s">
        <v>1809</v>
      </c>
      <c r="AI96" t="s">
        <v>69</v>
      </c>
      <c r="AL96" t="s">
        <v>1810</v>
      </c>
      <c r="AM96" t="s">
        <v>1811</v>
      </c>
    </row>
    <row r="97" spans="1:39">
      <c r="A97" t="s">
        <v>1812</v>
      </c>
      <c r="B97" t="s">
        <v>1813</v>
      </c>
      <c r="C97" t="s">
        <v>41</v>
      </c>
      <c r="D97" t="s">
        <v>42</v>
      </c>
      <c r="E97" t="s">
        <v>1663</v>
      </c>
      <c r="F97" t="s">
        <v>44</v>
      </c>
      <c r="G97" t="s">
        <v>1814</v>
      </c>
      <c r="H97" t="s">
        <v>1815</v>
      </c>
      <c r="I97" t="s">
        <v>1448</v>
      </c>
      <c r="J97" t="s">
        <v>1816</v>
      </c>
      <c r="K97" t="s">
        <v>1667</v>
      </c>
      <c r="L97" t="s">
        <v>1668</v>
      </c>
      <c r="M97" t="s">
        <v>1817</v>
      </c>
      <c r="N97" t="s">
        <v>52</v>
      </c>
      <c r="O97" t="s">
        <v>1818</v>
      </c>
      <c r="P97" t="s">
        <v>1819</v>
      </c>
      <c r="Q97" t="s">
        <v>55</v>
      </c>
      <c r="R97" t="s">
        <v>55</v>
      </c>
      <c r="S97" t="s">
        <v>203</v>
      </c>
      <c r="T97" t="s">
        <v>146</v>
      </c>
      <c r="U97" t="s">
        <v>1820</v>
      </c>
      <c r="V97" t="s">
        <v>1821</v>
      </c>
      <c r="W97" t="s">
        <v>1822</v>
      </c>
      <c r="X97" t="s">
        <v>522</v>
      </c>
      <c r="Y97" t="s">
        <v>60</v>
      </c>
      <c r="Z97" t="s">
        <v>61</v>
      </c>
      <c r="AA97" t="s">
        <v>1823</v>
      </c>
      <c r="AB97" t="s">
        <v>1824</v>
      </c>
      <c r="AC97" t="s">
        <v>1825</v>
      </c>
      <c r="AD97" t="s">
        <v>1826</v>
      </c>
      <c r="AE97" t="s">
        <v>1827</v>
      </c>
      <c r="AF97" t="s">
        <v>1828</v>
      </c>
      <c r="AG97" t="s">
        <v>1829</v>
      </c>
      <c r="AH97" t="s">
        <v>1830</v>
      </c>
      <c r="AL97" t="s">
        <v>1831</v>
      </c>
      <c r="AM97" t="s">
        <v>1832</v>
      </c>
    </row>
    <row r="98" spans="1:39">
      <c r="A98" t="s">
        <v>1342</v>
      </c>
      <c r="B98" t="s">
        <v>1833</v>
      </c>
      <c r="C98" t="s">
        <v>41</v>
      </c>
      <c r="D98" t="s">
        <v>42</v>
      </c>
      <c r="E98" t="s">
        <v>1663</v>
      </c>
      <c r="F98" t="s">
        <v>44</v>
      </c>
      <c r="G98" t="s">
        <v>1834</v>
      </c>
      <c r="H98" t="s">
        <v>1835</v>
      </c>
      <c r="I98" t="s">
        <v>1109</v>
      </c>
      <c r="J98" t="s">
        <v>1836</v>
      </c>
      <c r="K98" t="s">
        <v>1667</v>
      </c>
      <c r="L98" t="s">
        <v>1668</v>
      </c>
      <c r="M98" t="s">
        <v>1798</v>
      </c>
      <c r="N98" t="s">
        <v>52</v>
      </c>
      <c r="O98" t="s">
        <v>1837</v>
      </c>
      <c r="P98" t="s">
        <v>1347</v>
      </c>
      <c r="Q98" t="s">
        <v>55</v>
      </c>
      <c r="R98" t="s">
        <v>55</v>
      </c>
      <c r="S98" t="s">
        <v>55</v>
      </c>
      <c r="T98" t="s">
        <v>897</v>
      </c>
      <c r="U98" t="s">
        <v>1348</v>
      </c>
      <c r="V98" t="s">
        <v>1349</v>
      </c>
      <c r="X98" t="s">
        <v>1350</v>
      </c>
      <c r="Y98" t="s">
        <v>60</v>
      </c>
      <c r="Z98" t="s">
        <v>61</v>
      </c>
      <c r="AA98" t="s">
        <v>1351</v>
      </c>
      <c r="AB98" t="s">
        <v>524</v>
      </c>
      <c r="AC98" t="s">
        <v>1352</v>
      </c>
      <c r="AD98" t="s">
        <v>1353</v>
      </c>
      <c r="AE98" t="s">
        <v>1838</v>
      </c>
      <c r="AF98" t="s">
        <v>1839</v>
      </c>
      <c r="AG98" t="s">
        <v>1352</v>
      </c>
      <c r="AH98" t="s">
        <v>1840</v>
      </c>
      <c r="AI98" t="s">
        <v>69</v>
      </c>
      <c r="AL98" t="s">
        <v>1841</v>
      </c>
      <c r="AM98" t="s">
        <v>1842</v>
      </c>
    </row>
    <row r="99" spans="1:39">
      <c r="A99" t="s">
        <v>1748</v>
      </c>
      <c r="B99" t="s">
        <v>1843</v>
      </c>
      <c r="C99" t="s">
        <v>41</v>
      </c>
      <c r="D99" t="s">
        <v>42</v>
      </c>
      <c r="E99" t="s">
        <v>1663</v>
      </c>
      <c r="F99" t="s">
        <v>44</v>
      </c>
      <c r="G99" t="s">
        <v>1844</v>
      </c>
      <c r="H99" t="s">
        <v>1845</v>
      </c>
      <c r="I99" t="s">
        <v>579</v>
      </c>
      <c r="J99" t="s">
        <v>1846</v>
      </c>
      <c r="K99" t="s">
        <v>1667</v>
      </c>
      <c r="L99" t="s">
        <v>1668</v>
      </c>
      <c r="M99" t="s">
        <v>1798</v>
      </c>
      <c r="N99" t="s">
        <v>52</v>
      </c>
      <c r="O99" t="s">
        <v>1847</v>
      </c>
      <c r="P99" t="s">
        <v>1683</v>
      </c>
      <c r="Q99" t="s">
        <v>55</v>
      </c>
      <c r="R99" t="s">
        <v>55</v>
      </c>
      <c r="S99" t="s">
        <v>55</v>
      </c>
      <c r="T99" t="s">
        <v>1758</v>
      </c>
      <c r="U99" t="s">
        <v>1759</v>
      </c>
      <c r="V99" t="s">
        <v>1760</v>
      </c>
      <c r="X99" t="s">
        <v>269</v>
      </c>
      <c r="Y99" t="s">
        <v>270</v>
      </c>
      <c r="Z99" t="s">
        <v>1848</v>
      </c>
      <c r="AA99" t="s">
        <v>1849</v>
      </c>
      <c r="AB99" t="s">
        <v>1850</v>
      </c>
      <c r="AC99" t="s">
        <v>1851</v>
      </c>
      <c r="AD99" t="s">
        <v>1852</v>
      </c>
      <c r="AE99" t="s">
        <v>1853</v>
      </c>
      <c r="AF99" t="s">
        <v>174</v>
      </c>
      <c r="AG99" t="s">
        <v>1854</v>
      </c>
      <c r="AH99" t="s">
        <v>1855</v>
      </c>
      <c r="AI99" t="s">
        <v>69</v>
      </c>
      <c r="AL99" t="s">
        <v>1856</v>
      </c>
      <c r="AM99" t="s">
        <v>1857</v>
      </c>
    </row>
    <row r="100" spans="1:39">
      <c r="A100" t="s">
        <v>532</v>
      </c>
      <c r="B100" t="s">
        <v>1858</v>
      </c>
      <c r="C100" t="s">
        <v>41</v>
      </c>
      <c r="D100" t="s">
        <v>42</v>
      </c>
      <c r="E100" t="s">
        <v>1663</v>
      </c>
      <c r="F100" t="s">
        <v>44</v>
      </c>
      <c r="G100" t="s">
        <v>1859</v>
      </c>
      <c r="H100" t="s">
        <v>1860</v>
      </c>
      <c r="I100" t="s">
        <v>873</v>
      </c>
      <c r="J100" t="s">
        <v>1861</v>
      </c>
      <c r="K100" t="s">
        <v>1667</v>
      </c>
      <c r="L100" t="s">
        <v>1668</v>
      </c>
      <c r="M100" t="s">
        <v>1681</v>
      </c>
      <c r="N100" t="s">
        <v>52</v>
      </c>
      <c r="O100" t="s">
        <v>1862</v>
      </c>
      <c r="P100" t="s">
        <v>1683</v>
      </c>
      <c r="Q100" t="s">
        <v>55</v>
      </c>
      <c r="R100" t="s">
        <v>55</v>
      </c>
      <c r="S100" t="s">
        <v>55</v>
      </c>
      <c r="T100" t="s">
        <v>541</v>
      </c>
      <c r="U100" t="s">
        <v>542</v>
      </c>
      <c r="V100" t="s">
        <v>1863</v>
      </c>
      <c r="X100" t="s">
        <v>269</v>
      </c>
      <c r="Y100" t="s">
        <v>270</v>
      </c>
      <c r="Z100" t="s">
        <v>1864</v>
      </c>
      <c r="AA100" t="s">
        <v>1865</v>
      </c>
      <c r="AB100" t="s">
        <v>524</v>
      </c>
      <c r="AC100" t="s">
        <v>546</v>
      </c>
      <c r="AD100" t="s">
        <v>547</v>
      </c>
      <c r="AE100" t="s">
        <v>548</v>
      </c>
      <c r="AF100" t="s">
        <v>174</v>
      </c>
      <c r="AG100" t="s">
        <v>550</v>
      </c>
      <c r="AH100" t="s">
        <v>551</v>
      </c>
      <c r="AI100" t="s">
        <v>69</v>
      </c>
      <c r="AL100" t="s">
        <v>1866</v>
      </c>
      <c r="AM100" t="s">
        <v>1867</v>
      </c>
    </row>
    <row r="101" spans="1:39">
      <c r="A101" t="s">
        <v>1868</v>
      </c>
      <c r="B101" t="s">
        <v>1869</v>
      </c>
      <c r="C101" t="s">
        <v>41</v>
      </c>
      <c r="D101" t="s">
        <v>42</v>
      </c>
      <c r="E101" t="s">
        <v>1663</v>
      </c>
      <c r="F101" t="s">
        <v>44</v>
      </c>
      <c r="G101" t="s">
        <v>1870</v>
      </c>
      <c r="H101" t="s">
        <v>1871</v>
      </c>
      <c r="I101" t="s">
        <v>932</v>
      </c>
      <c r="J101" t="s">
        <v>1872</v>
      </c>
      <c r="K101" t="s">
        <v>1667</v>
      </c>
      <c r="L101" t="s">
        <v>1668</v>
      </c>
      <c r="M101" t="s">
        <v>1873</v>
      </c>
      <c r="N101" t="s">
        <v>52</v>
      </c>
      <c r="O101" t="s">
        <v>1874</v>
      </c>
      <c r="P101" t="s">
        <v>1875</v>
      </c>
      <c r="Q101" t="s">
        <v>55</v>
      </c>
      <c r="R101" t="s">
        <v>55</v>
      </c>
      <c r="S101" t="s">
        <v>203</v>
      </c>
      <c r="T101" t="s">
        <v>732</v>
      </c>
      <c r="U101" t="s">
        <v>1876</v>
      </c>
      <c r="V101" t="s">
        <v>1877</v>
      </c>
      <c r="X101" t="s">
        <v>129</v>
      </c>
      <c r="Y101" t="s">
        <v>130</v>
      </c>
      <c r="Z101" t="s">
        <v>61</v>
      </c>
      <c r="AA101" t="s">
        <v>1878</v>
      </c>
      <c r="AB101" t="s">
        <v>1879</v>
      </c>
      <c r="AC101" t="s">
        <v>1880</v>
      </c>
      <c r="AD101" t="s">
        <v>1881</v>
      </c>
      <c r="AE101" t="s">
        <v>1878</v>
      </c>
      <c r="AF101" t="s">
        <v>1879</v>
      </c>
      <c r="AG101" t="s">
        <v>1880</v>
      </c>
      <c r="AH101" t="s">
        <v>1881</v>
      </c>
      <c r="AI101" t="s">
        <v>69</v>
      </c>
      <c r="AL101" t="s">
        <v>1882</v>
      </c>
      <c r="AM101" t="s">
        <v>1883</v>
      </c>
    </row>
    <row r="102" spans="1:39">
      <c r="A102" t="s">
        <v>1884</v>
      </c>
      <c r="B102" t="s">
        <v>1885</v>
      </c>
      <c r="C102" t="s">
        <v>41</v>
      </c>
      <c r="D102" t="s">
        <v>42</v>
      </c>
      <c r="E102" t="s">
        <v>1663</v>
      </c>
      <c r="F102" t="s">
        <v>44</v>
      </c>
      <c r="G102" t="s">
        <v>1886</v>
      </c>
      <c r="H102" t="s">
        <v>1887</v>
      </c>
      <c r="I102" t="s">
        <v>536</v>
      </c>
      <c r="J102" t="s">
        <v>1888</v>
      </c>
      <c r="K102" t="s">
        <v>1667</v>
      </c>
      <c r="L102" t="s">
        <v>1668</v>
      </c>
      <c r="M102" t="s">
        <v>1889</v>
      </c>
      <c r="N102" t="s">
        <v>52</v>
      </c>
      <c r="O102" t="s">
        <v>1890</v>
      </c>
      <c r="P102" t="s">
        <v>1891</v>
      </c>
      <c r="Q102" t="s">
        <v>55</v>
      </c>
      <c r="R102" t="s">
        <v>55</v>
      </c>
      <c r="S102" t="s">
        <v>55</v>
      </c>
      <c r="T102" t="s">
        <v>1892</v>
      </c>
      <c r="U102" t="s">
        <v>1893</v>
      </c>
      <c r="V102" t="s">
        <v>1894</v>
      </c>
      <c r="W102" t="s">
        <v>1895</v>
      </c>
      <c r="X102" t="s">
        <v>1896</v>
      </c>
      <c r="Y102" t="s">
        <v>60</v>
      </c>
      <c r="Z102" t="s">
        <v>61</v>
      </c>
      <c r="AA102" t="s">
        <v>1897</v>
      </c>
      <c r="AB102" t="s">
        <v>1898</v>
      </c>
      <c r="AC102" t="s">
        <v>1899</v>
      </c>
      <c r="AD102" t="s">
        <v>1900</v>
      </c>
      <c r="AE102" t="s">
        <v>1901</v>
      </c>
      <c r="AF102" t="s">
        <v>1902</v>
      </c>
      <c r="AG102" t="s">
        <v>1903</v>
      </c>
      <c r="AH102" t="s">
        <v>1904</v>
      </c>
      <c r="AI102" t="s">
        <v>69</v>
      </c>
      <c r="AL102" t="s">
        <v>1905</v>
      </c>
      <c r="AM102" t="s">
        <v>1906</v>
      </c>
    </row>
    <row r="103" spans="1:39">
      <c r="A103" t="s">
        <v>1907</v>
      </c>
      <c r="B103" t="s">
        <v>1908</v>
      </c>
      <c r="C103" t="s">
        <v>41</v>
      </c>
      <c r="D103" t="s">
        <v>42</v>
      </c>
      <c r="E103" t="s">
        <v>1663</v>
      </c>
      <c r="F103" t="s">
        <v>44</v>
      </c>
      <c r="G103" t="s">
        <v>1909</v>
      </c>
      <c r="H103" t="s">
        <v>1910</v>
      </c>
      <c r="I103" t="s">
        <v>1109</v>
      </c>
      <c r="J103" t="s">
        <v>1911</v>
      </c>
      <c r="K103" t="s">
        <v>1667</v>
      </c>
      <c r="L103" t="s">
        <v>1668</v>
      </c>
      <c r="M103" t="s">
        <v>1912</v>
      </c>
      <c r="N103" t="s">
        <v>52</v>
      </c>
      <c r="O103" t="s">
        <v>1913</v>
      </c>
      <c r="P103" t="s">
        <v>1914</v>
      </c>
      <c r="Q103" t="s">
        <v>55</v>
      </c>
      <c r="R103" t="s">
        <v>55</v>
      </c>
      <c r="S103" t="s">
        <v>55</v>
      </c>
      <c r="T103" t="s">
        <v>247</v>
      </c>
      <c r="U103" t="s">
        <v>1915</v>
      </c>
      <c r="V103" t="s">
        <v>1916</v>
      </c>
      <c r="W103" t="s">
        <v>1917</v>
      </c>
      <c r="X103" t="s">
        <v>1918</v>
      </c>
      <c r="Y103" t="s">
        <v>1919</v>
      </c>
      <c r="Z103" t="s">
        <v>61</v>
      </c>
      <c r="AA103" t="s">
        <v>1920</v>
      </c>
      <c r="AB103" t="s">
        <v>1921</v>
      </c>
      <c r="AC103" t="s">
        <v>1922</v>
      </c>
      <c r="AD103" t="s">
        <v>1923</v>
      </c>
      <c r="AE103" t="s">
        <v>1924</v>
      </c>
      <c r="AF103" t="s">
        <v>1925</v>
      </c>
      <c r="AG103" t="s">
        <v>1926</v>
      </c>
      <c r="AH103" t="s">
        <v>1927</v>
      </c>
      <c r="AI103" t="s">
        <v>69</v>
      </c>
      <c r="AL103" t="s">
        <v>1928</v>
      </c>
      <c r="AM103" t="s">
        <v>1929</v>
      </c>
    </row>
    <row r="104" spans="1:39">
      <c r="A104" t="s">
        <v>1930</v>
      </c>
      <c r="B104" t="s">
        <v>1931</v>
      </c>
      <c r="C104" t="s">
        <v>41</v>
      </c>
      <c r="D104" t="s">
        <v>42</v>
      </c>
      <c r="E104" t="s">
        <v>1663</v>
      </c>
      <c r="F104" t="s">
        <v>44</v>
      </c>
      <c r="G104" t="s">
        <v>1932</v>
      </c>
      <c r="H104" t="s">
        <v>1933</v>
      </c>
      <c r="I104" t="s">
        <v>617</v>
      </c>
      <c r="J104" t="s">
        <v>1934</v>
      </c>
      <c r="K104" t="s">
        <v>1667</v>
      </c>
      <c r="L104" t="s">
        <v>1668</v>
      </c>
      <c r="M104" t="s">
        <v>1935</v>
      </c>
      <c r="N104" t="s">
        <v>52</v>
      </c>
      <c r="O104" t="s">
        <v>1936</v>
      </c>
      <c r="P104" t="s">
        <v>1937</v>
      </c>
      <c r="Q104" t="s">
        <v>55</v>
      </c>
      <c r="R104" t="s">
        <v>55</v>
      </c>
      <c r="S104" t="s">
        <v>55</v>
      </c>
      <c r="T104" t="s">
        <v>1938</v>
      </c>
      <c r="U104" t="s">
        <v>1939</v>
      </c>
      <c r="V104" t="s">
        <v>1940</v>
      </c>
      <c r="W104" t="s">
        <v>1941</v>
      </c>
      <c r="X104" t="s">
        <v>522</v>
      </c>
      <c r="Y104" t="s">
        <v>60</v>
      </c>
      <c r="Z104" t="s">
        <v>61</v>
      </c>
      <c r="AA104" t="s">
        <v>1942</v>
      </c>
      <c r="AB104" t="s">
        <v>108</v>
      </c>
      <c r="AC104" t="s">
        <v>1943</v>
      </c>
      <c r="AD104" t="s">
        <v>1944</v>
      </c>
      <c r="AE104" t="s">
        <v>1945</v>
      </c>
      <c r="AF104" t="s">
        <v>174</v>
      </c>
      <c r="AG104" t="s">
        <v>1943</v>
      </c>
      <c r="AH104" t="s">
        <v>1946</v>
      </c>
      <c r="AI104" t="s">
        <v>69</v>
      </c>
      <c r="AL104" t="s">
        <v>1947</v>
      </c>
      <c r="AM104" t="s">
        <v>1948</v>
      </c>
    </row>
    <row r="105" spans="1:39">
      <c r="A105" t="s">
        <v>258</v>
      </c>
      <c r="B105" t="s">
        <v>1949</v>
      </c>
      <c r="C105" t="s">
        <v>41</v>
      </c>
      <c r="D105" t="s">
        <v>42</v>
      </c>
      <c r="E105" t="s">
        <v>1663</v>
      </c>
      <c r="F105" t="s">
        <v>44</v>
      </c>
      <c r="G105" t="s">
        <v>1950</v>
      </c>
      <c r="H105" t="s">
        <v>1951</v>
      </c>
      <c r="I105" t="s">
        <v>1952</v>
      </c>
      <c r="J105" t="s">
        <v>1953</v>
      </c>
      <c r="K105" t="s">
        <v>1667</v>
      </c>
      <c r="L105" t="s">
        <v>1668</v>
      </c>
      <c r="M105" t="s">
        <v>1954</v>
      </c>
      <c r="N105" t="s">
        <v>52</v>
      </c>
      <c r="O105" t="s">
        <v>1955</v>
      </c>
      <c r="P105" t="s">
        <v>264</v>
      </c>
      <c r="Q105" t="s">
        <v>55</v>
      </c>
      <c r="R105" t="s">
        <v>55</v>
      </c>
      <c r="S105" t="s">
        <v>55</v>
      </c>
      <c r="T105" t="s">
        <v>265</v>
      </c>
      <c r="U105" t="s">
        <v>266</v>
      </c>
      <c r="V105" t="s">
        <v>267</v>
      </c>
      <c r="W105" t="s">
        <v>268</v>
      </c>
      <c r="X105" t="s">
        <v>269</v>
      </c>
      <c r="Y105" t="s">
        <v>270</v>
      </c>
      <c r="Z105" t="s">
        <v>61</v>
      </c>
      <c r="AA105" t="s">
        <v>271</v>
      </c>
      <c r="AB105" t="s">
        <v>1956</v>
      </c>
      <c r="AC105" t="s">
        <v>273</v>
      </c>
      <c r="AD105" t="s">
        <v>274</v>
      </c>
      <c r="AE105" t="s">
        <v>1957</v>
      </c>
      <c r="AF105" t="s">
        <v>1958</v>
      </c>
      <c r="AG105" t="s">
        <v>1959</v>
      </c>
      <c r="AH105" t="s">
        <v>1960</v>
      </c>
      <c r="AI105" t="s">
        <v>69</v>
      </c>
      <c r="AL105" t="s">
        <v>1961</v>
      </c>
      <c r="AM105" t="s">
        <v>1962</v>
      </c>
    </row>
    <row r="106" spans="1:39">
      <c r="A106" t="s">
        <v>1105</v>
      </c>
      <c r="B106" t="s">
        <v>1963</v>
      </c>
      <c r="C106" t="s">
        <v>41</v>
      </c>
      <c r="D106" t="s">
        <v>42</v>
      </c>
      <c r="E106" t="s">
        <v>1663</v>
      </c>
      <c r="F106" t="s">
        <v>44</v>
      </c>
      <c r="G106" t="s">
        <v>1964</v>
      </c>
      <c r="H106" t="s">
        <v>1965</v>
      </c>
      <c r="I106" t="s">
        <v>1448</v>
      </c>
      <c r="J106" t="s">
        <v>1966</v>
      </c>
      <c r="K106" t="s">
        <v>1667</v>
      </c>
      <c r="L106" t="s">
        <v>1668</v>
      </c>
      <c r="M106" t="s">
        <v>1967</v>
      </c>
      <c r="N106" t="s">
        <v>52</v>
      </c>
      <c r="O106" t="s">
        <v>1968</v>
      </c>
      <c r="P106" t="s">
        <v>1112</v>
      </c>
      <c r="Q106" t="s">
        <v>55</v>
      </c>
      <c r="R106" t="s">
        <v>55</v>
      </c>
      <c r="S106" t="s">
        <v>55</v>
      </c>
      <c r="T106" t="s">
        <v>1969</v>
      </c>
      <c r="U106" t="s">
        <v>1113</v>
      </c>
      <c r="V106" t="s">
        <v>1114</v>
      </c>
      <c r="W106" t="s">
        <v>1115</v>
      </c>
      <c r="X106" t="s">
        <v>1116</v>
      </c>
      <c r="Y106" t="s">
        <v>169</v>
      </c>
      <c r="Z106" t="s">
        <v>61</v>
      </c>
      <c r="AA106" t="s">
        <v>1970</v>
      </c>
      <c r="AB106" t="s">
        <v>1971</v>
      </c>
      <c r="AC106" t="s">
        <v>1118</v>
      </c>
      <c r="AD106" t="s">
        <v>1972</v>
      </c>
      <c r="AE106" t="s">
        <v>1117</v>
      </c>
      <c r="AF106" t="s">
        <v>108</v>
      </c>
      <c r="AG106" t="s">
        <v>1118</v>
      </c>
      <c r="AH106" t="s">
        <v>1119</v>
      </c>
      <c r="AI106" t="s">
        <v>69</v>
      </c>
      <c r="AL106" t="s">
        <v>1973</v>
      </c>
      <c r="AM106" t="s">
        <v>1974</v>
      </c>
    </row>
    <row r="107" spans="1:39">
      <c r="A107" t="s">
        <v>1342</v>
      </c>
      <c r="B107" t="s">
        <v>1975</v>
      </c>
      <c r="C107" t="s">
        <v>41</v>
      </c>
      <c r="D107" t="s">
        <v>42</v>
      </c>
      <c r="E107" t="s">
        <v>1663</v>
      </c>
      <c r="F107" t="s">
        <v>44</v>
      </c>
      <c r="G107" t="s">
        <v>1976</v>
      </c>
      <c r="H107" t="s">
        <v>1977</v>
      </c>
      <c r="I107" t="s">
        <v>1978</v>
      </c>
      <c r="J107" t="s">
        <v>1934</v>
      </c>
      <c r="K107" t="s">
        <v>1667</v>
      </c>
      <c r="L107" t="s">
        <v>1668</v>
      </c>
      <c r="M107" t="s">
        <v>1681</v>
      </c>
      <c r="N107" t="s">
        <v>52</v>
      </c>
      <c r="O107" t="s">
        <v>1837</v>
      </c>
      <c r="P107" t="s">
        <v>1347</v>
      </c>
      <c r="Q107" t="s">
        <v>55</v>
      </c>
      <c r="R107" t="s">
        <v>55</v>
      </c>
      <c r="S107" t="s">
        <v>55</v>
      </c>
      <c r="T107" t="s">
        <v>897</v>
      </c>
      <c r="U107" t="s">
        <v>1348</v>
      </c>
      <c r="V107" t="s">
        <v>1349</v>
      </c>
      <c r="X107" t="s">
        <v>1350</v>
      </c>
      <c r="Y107" t="s">
        <v>60</v>
      </c>
      <c r="Z107" t="s">
        <v>61</v>
      </c>
      <c r="AA107" t="s">
        <v>1351</v>
      </c>
      <c r="AB107" t="s">
        <v>524</v>
      </c>
      <c r="AC107" t="s">
        <v>1352</v>
      </c>
      <c r="AD107" t="s">
        <v>1353</v>
      </c>
      <c r="AE107" t="s">
        <v>1979</v>
      </c>
      <c r="AF107" t="s">
        <v>276</v>
      </c>
      <c r="AG107" t="s">
        <v>1352</v>
      </c>
      <c r="AH107" t="s">
        <v>1980</v>
      </c>
      <c r="AI107" t="s">
        <v>69</v>
      </c>
      <c r="AL107" t="s">
        <v>1981</v>
      </c>
      <c r="AM107" t="s">
        <v>1982</v>
      </c>
    </row>
    <row r="108" spans="1:39">
      <c r="A108" t="s">
        <v>1983</v>
      </c>
      <c r="B108" t="s">
        <v>1984</v>
      </c>
      <c r="C108" t="s">
        <v>41</v>
      </c>
      <c r="D108" t="s">
        <v>42</v>
      </c>
      <c r="E108" t="s">
        <v>1663</v>
      </c>
      <c r="F108" t="s">
        <v>44</v>
      </c>
      <c r="G108" t="s">
        <v>1985</v>
      </c>
      <c r="H108" t="s">
        <v>1986</v>
      </c>
      <c r="I108" t="s">
        <v>1987</v>
      </c>
      <c r="J108" t="s">
        <v>1730</v>
      </c>
      <c r="K108" t="s">
        <v>1988</v>
      </c>
      <c r="L108" t="s">
        <v>1989</v>
      </c>
      <c r="M108" t="s">
        <v>1990</v>
      </c>
      <c r="N108" t="s">
        <v>52</v>
      </c>
      <c r="O108" t="s">
        <v>1991</v>
      </c>
      <c r="P108" t="s">
        <v>1992</v>
      </c>
      <c r="Q108" t="s">
        <v>55</v>
      </c>
      <c r="R108" t="s">
        <v>55</v>
      </c>
      <c r="S108" t="s">
        <v>55</v>
      </c>
      <c r="T108" t="s">
        <v>562</v>
      </c>
      <c r="U108" t="s">
        <v>1993</v>
      </c>
      <c r="V108" t="s">
        <v>1994</v>
      </c>
      <c r="X108" t="s">
        <v>1995</v>
      </c>
      <c r="Y108" t="s">
        <v>901</v>
      </c>
      <c r="Z108" t="s">
        <v>61</v>
      </c>
      <c r="AA108" t="s">
        <v>1996</v>
      </c>
      <c r="AB108" t="s">
        <v>1997</v>
      </c>
      <c r="AC108" t="s">
        <v>1998</v>
      </c>
      <c r="AD108" t="s">
        <v>1999</v>
      </c>
      <c r="AE108" t="s">
        <v>1996</v>
      </c>
      <c r="AF108" t="s">
        <v>2000</v>
      </c>
      <c r="AG108" t="s">
        <v>1998</v>
      </c>
      <c r="AH108" t="s">
        <v>1999</v>
      </c>
      <c r="AI108" t="s">
        <v>69</v>
      </c>
      <c r="AL108" t="s">
        <v>2001</v>
      </c>
      <c r="AM108" t="s">
        <v>2002</v>
      </c>
    </row>
    <row r="109" spans="1:39">
      <c r="A109" t="s">
        <v>2003</v>
      </c>
      <c r="B109" t="s">
        <v>2004</v>
      </c>
      <c r="C109" t="s">
        <v>41</v>
      </c>
      <c r="D109" t="s">
        <v>42</v>
      </c>
      <c r="E109" t="s">
        <v>1663</v>
      </c>
      <c r="F109" t="s">
        <v>44</v>
      </c>
      <c r="G109" t="s">
        <v>2005</v>
      </c>
      <c r="H109" t="s">
        <v>2006</v>
      </c>
      <c r="I109" t="s">
        <v>2007</v>
      </c>
      <c r="J109" t="s">
        <v>2008</v>
      </c>
      <c r="K109" t="s">
        <v>1988</v>
      </c>
      <c r="L109" t="s">
        <v>1989</v>
      </c>
      <c r="M109" t="s">
        <v>2009</v>
      </c>
      <c r="N109" t="s">
        <v>52</v>
      </c>
      <c r="O109" t="s">
        <v>2010</v>
      </c>
      <c r="P109" t="s">
        <v>2011</v>
      </c>
      <c r="Q109" t="s">
        <v>55</v>
      </c>
      <c r="R109" t="s">
        <v>203</v>
      </c>
      <c r="S109" t="s">
        <v>203</v>
      </c>
      <c r="T109" t="s">
        <v>102</v>
      </c>
      <c r="U109" t="s">
        <v>2012</v>
      </c>
      <c r="V109" t="s">
        <v>2013</v>
      </c>
      <c r="W109" t="s">
        <v>2014</v>
      </c>
      <c r="X109" t="s">
        <v>2015</v>
      </c>
      <c r="Y109" t="s">
        <v>60</v>
      </c>
      <c r="Z109" t="s">
        <v>61</v>
      </c>
      <c r="AA109" t="s">
        <v>2016</v>
      </c>
      <c r="AB109" t="s">
        <v>135</v>
      </c>
      <c r="AC109" t="s">
        <v>2017</v>
      </c>
      <c r="AD109" t="s">
        <v>2018</v>
      </c>
      <c r="AE109" t="s">
        <v>2016</v>
      </c>
      <c r="AF109" t="s">
        <v>135</v>
      </c>
      <c r="AG109" t="s">
        <v>2017</v>
      </c>
      <c r="AH109" t="s">
        <v>2018</v>
      </c>
      <c r="AI109" t="s">
        <v>69</v>
      </c>
      <c r="AL109" t="s">
        <v>2019</v>
      </c>
      <c r="AM109" t="s">
        <v>2020</v>
      </c>
    </row>
    <row r="110" spans="1:39">
      <c r="A110" t="s">
        <v>2021</v>
      </c>
      <c r="B110" t="s">
        <v>2022</v>
      </c>
      <c r="C110" t="s">
        <v>41</v>
      </c>
      <c r="D110" t="s">
        <v>42</v>
      </c>
      <c r="E110" t="s">
        <v>1663</v>
      </c>
      <c r="F110" t="s">
        <v>44</v>
      </c>
      <c r="G110" t="s">
        <v>2023</v>
      </c>
      <c r="H110" t="s">
        <v>2024</v>
      </c>
      <c r="I110" t="s">
        <v>2025</v>
      </c>
      <c r="J110" t="s">
        <v>2026</v>
      </c>
      <c r="K110" t="s">
        <v>1988</v>
      </c>
      <c r="L110" t="s">
        <v>1989</v>
      </c>
      <c r="M110" t="s">
        <v>2027</v>
      </c>
      <c r="N110" t="s">
        <v>52</v>
      </c>
      <c r="O110" t="s">
        <v>2028</v>
      </c>
      <c r="P110" t="s">
        <v>2029</v>
      </c>
      <c r="Q110" t="s">
        <v>55</v>
      </c>
      <c r="R110" t="s">
        <v>55</v>
      </c>
      <c r="S110" t="s">
        <v>55</v>
      </c>
      <c r="T110" t="s">
        <v>1684</v>
      </c>
      <c r="U110" t="s">
        <v>2030</v>
      </c>
      <c r="V110" t="s">
        <v>2031</v>
      </c>
      <c r="W110" t="s">
        <v>2032</v>
      </c>
      <c r="X110" t="s">
        <v>2033</v>
      </c>
      <c r="Y110" t="s">
        <v>859</v>
      </c>
      <c r="Z110" t="s">
        <v>61</v>
      </c>
      <c r="AA110" t="s">
        <v>2034</v>
      </c>
      <c r="AB110" t="s">
        <v>2035</v>
      </c>
      <c r="AC110" t="s">
        <v>2036</v>
      </c>
      <c r="AD110" t="s">
        <v>2037</v>
      </c>
      <c r="AE110" t="s">
        <v>2038</v>
      </c>
      <c r="AF110" t="s">
        <v>214</v>
      </c>
      <c r="AG110" t="s">
        <v>2039</v>
      </c>
      <c r="AH110" t="s">
        <v>2040</v>
      </c>
      <c r="AI110" t="s">
        <v>69</v>
      </c>
      <c r="AL110" t="s">
        <v>2041</v>
      </c>
      <c r="AM110" t="s">
        <v>2042</v>
      </c>
    </row>
    <row r="111" spans="1:39">
      <c r="A111" t="s">
        <v>2043</v>
      </c>
      <c r="B111" t="s">
        <v>196</v>
      </c>
      <c r="C111" t="s">
        <v>41</v>
      </c>
      <c r="D111" t="s">
        <v>42</v>
      </c>
      <c r="E111" t="s">
        <v>43</v>
      </c>
      <c r="F111" t="s">
        <v>44</v>
      </c>
      <c r="G111" t="s">
        <v>2044</v>
      </c>
      <c r="H111" t="s">
        <v>2045</v>
      </c>
      <c r="I111" t="s">
        <v>2046</v>
      </c>
      <c r="J111" t="s">
        <v>2047</v>
      </c>
      <c r="K111" t="s">
        <v>49</v>
      </c>
      <c r="L111" t="s">
        <v>50</v>
      </c>
      <c r="M111" t="s">
        <v>200</v>
      </c>
      <c r="N111" t="s">
        <v>52</v>
      </c>
      <c r="O111" t="s">
        <v>2048</v>
      </c>
      <c r="P111" t="s">
        <v>2049</v>
      </c>
      <c r="Q111" t="s">
        <v>55</v>
      </c>
      <c r="R111" t="s">
        <v>55</v>
      </c>
      <c r="S111" t="s">
        <v>55</v>
      </c>
      <c r="T111" t="s">
        <v>562</v>
      </c>
      <c r="U111" t="s">
        <v>2050</v>
      </c>
      <c r="V111" t="s">
        <v>2051</v>
      </c>
      <c r="X111" t="s">
        <v>2052</v>
      </c>
      <c r="Y111" t="s">
        <v>60</v>
      </c>
      <c r="Z111" t="s">
        <v>61</v>
      </c>
      <c r="AA111" t="s">
        <v>2053</v>
      </c>
      <c r="AB111" t="s">
        <v>1033</v>
      </c>
      <c r="AC111" t="s">
        <v>2054</v>
      </c>
      <c r="AD111" t="s">
        <v>2055</v>
      </c>
      <c r="AE111" t="s">
        <v>2056</v>
      </c>
      <c r="AF111" t="s">
        <v>2057</v>
      </c>
      <c r="AG111" t="s">
        <v>2058</v>
      </c>
      <c r="AH111" t="s">
        <v>2059</v>
      </c>
      <c r="AL111" t="s">
        <v>2060</v>
      </c>
      <c r="AM111" t="s">
        <v>2061</v>
      </c>
    </row>
    <row r="112" spans="1:39">
      <c r="A112" t="s">
        <v>2062</v>
      </c>
      <c r="B112" t="s">
        <v>2063</v>
      </c>
      <c r="C112" t="s">
        <v>41</v>
      </c>
      <c r="D112" t="s">
        <v>42</v>
      </c>
      <c r="E112" t="s">
        <v>43</v>
      </c>
      <c r="F112" t="s">
        <v>44</v>
      </c>
      <c r="G112" t="s">
        <v>2064</v>
      </c>
      <c r="H112" t="s">
        <v>2065</v>
      </c>
      <c r="I112" t="s">
        <v>983</v>
      </c>
      <c r="J112" t="s">
        <v>2066</v>
      </c>
      <c r="K112" t="s">
        <v>2067</v>
      </c>
      <c r="L112" t="s">
        <v>50</v>
      </c>
      <c r="M112" t="s">
        <v>2068</v>
      </c>
      <c r="N112" t="s">
        <v>52</v>
      </c>
      <c r="O112" t="s">
        <v>2069</v>
      </c>
      <c r="P112" t="s">
        <v>2070</v>
      </c>
      <c r="Q112" t="s">
        <v>55</v>
      </c>
      <c r="R112" t="s">
        <v>55</v>
      </c>
      <c r="S112" t="s">
        <v>203</v>
      </c>
      <c r="T112" t="s">
        <v>186</v>
      </c>
      <c r="V112" t="s">
        <v>2071</v>
      </c>
      <c r="X112" t="s">
        <v>2072</v>
      </c>
      <c r="Y112" t="s">
        <v>605</v>
      </c>
      <c r="Z112" t="s">
        <v>61</v>
      </c>
      <c r="AA112" t="s">
        <v>2073</v>
      </c>
      <c r="AB112" t="s">
        <v>1033</v>
      </c>
      <c r="AC112" t="s">
        <v>2074</v>
      </c>
      <c r="AD112" t="s">
        <v>2075</v>
      </c>
      <c r="AE112" t="s">
        <v>2076</v>
      </c>
      <c r="AF112" t="s">
        <v>1376</v>
      </c>
      <c r="AG112" t="s">
        <v>2074</v>
      </c>
      <c r="AH112" t="s">
        <v>2075</v>
      </c>
      <c r="AL112" t="s">
        <v>2077</v>
      </c>
      <c r="AM112" t="s">
        <v>2078</v>
      </c>
    </row>
    <row r="113" spans="1:39">
      <c r="A113" t="s">
        <v>2079</v>
      </c>
      <c r="B113" t="s">
        <v>2080</v>
      </c>
      <c r="C113" t="s">
        <v>41</v>
      </c>
      <c r="D113" t="s">
        <v>42</v>
      </c>
      <c r="E113" t="s">
        <v>43</v>
      </c>
      <c r="F113" t="s">
        <v>44</v>
      </c>
      <c r="G113" t="s">
        <v>2081</v>
      </c>
      <c r="H113" t="s">
        <v>2082</v>
      </c>
      <c r="I113" t="s">
        <v>983</v>
      </c>
      <c r="J113" t="s">
        <v>2066</v>
      </c>
      <c r="K113" t="s">
        <v>2067</v>
      </c>
      <c r="L113" t="s">
        <v>50</v>
      </c>
      <c r="M113" t="s">
        <v>2068</v>
      </c>
      <c r="N113" t="s">
        <v>52</v>
      </c>
      <c r="O113" t="s">
        <v>287</v>
      </c>
      <c r="P113" t="s">
        <v>2083</v>
      </c>
      <c r="Q113" t="s">
        <v>55</v>
      </c>
      <c r="R113" t="s">
        <v>55</v>
      </c>
      <c r="S113" t="s">
        <v>55</v>
      </c>
      <c r="T113" t="s">
        <v>186</v>
      </c>
      <c r="V113" t="s">
        <v>2084</v>
      </c>
      <c r="X113" t="s">
        <v>2085</v>
      </c>
      <c r="Y113" t="s">
        <v>60</v>
      </c>
      <c r="Z113" t="s">
        <v>61</v>
      </c>
      <c r="AA113" t="s">
        <v>2086</v>
      </c>
      <c r="AB113" t="s">
        <v>2087</v>
      </c>
      <c r="AC113" t="s">
        <v>2088</v>
      </c>
      <c r="AD113" t="s">
        <v>2089</v>
      </c>
      <c r="AE113" t="s">
        <v>2090</v>
      </c>
      <c r="AF113" t="s">
        <v>2087</v>
      </c>
      <c r="AG113" t="s">
        <v>2091</v>
      </c>
      <c r="AH113" t="s">
        <v>2092</v>
      </c>
      <c r="AI113" t="s">
        <v>69</v>
      </c>
      <c r="AL113" t="s">
        <v>2093</v>
      </c>
      <c r="AM113" t="s">
        <v>2094</v>
      </c>
    </row>
    <row r="114" spans="1:39">
      <c r="A114" t="s">
        <v>744</v>
      </c>
      <c r="B114" t="s">
        <v>2095</v>
      </c>
      <c r="C114" t="s">
        <v>41</v>
      </c>
      <c r="D114" t="s">
        <v>42</v>
      </c>
      <c r="E114" t="s">
        <v>43</v>
      </c>
      <c r="F114" t="s">
        <v>44</v>
      </c>
      <c r="G114" t="s">
        <v>2096</v>
      </c>
      <c r="H114" t="s">
        <v>2097</v>
      </c>
      <c r="I114" t="s">
        <v>983</v>
      </c>
      <c r="J114" t="s">
        <v>2098</v>
      </c>
      <c r="K114" t="s">
        <v>2067</v>
      </c>
      <c r="L114" t="s">
        <v>50</v>
      </c>
      <c r="M114" t="s">
        <v>2068</v>
      </c>
      <c r="N114" t="s">
        <v>52</v>
      </c>
      <c r="O114" t="s">
        <v>2099</v>
      </c>
      <c r="P114" t="s">
        <v>750</v>
      </c>
      <c r="Q114" t="s">
        <v>55</v>
      </c>
      <c r="R114" t="s">
        <v>55</v>
      </c>
      <c r="S114" t="s">
        <v>55</v>
      </c>
      <c r="T114" t="s">
        <v>265</v>
      </c>
      <c r="U114" t="s">
        <v>752</v>
      </c>
      <c r="V114" t="s">
        <v>753</v>
      </c>
      <c r="W114" t="s">
        <v>2100</v>
      </c>
      <c r="X114" t="s">
        <v>755</v>
      </c>
      <c r="Y114" t="s">
        <v>687</v>
      </c>
      <c r="Z114" t="s">
        <v>61</v>
      </c>
      <c r="AA114" t="s">
        <v>756</v>
      </c>
      <c r="AB114" t="s">
        <v>757</v>
      </c>
      <c r="AC114" t="s">
        <v>758</v>
      </c>
      <c r="AD114" t="s">
        <v>759</v>
      </c>
      <c r="AE114" t="s">
        <v>2101</v>
      </c>
      <c r="AF114" t="s">
        <v>847</v>
      </c>
      <c r="AG114" t="s">
        <v>758</v>
      </c>
      <c r="AH114" t="s">
        <v>2102</v>
      </c>
      <c r="AI114" t="s">
        <v>69</v>
      </c>
      <c r="AL114" t="s">
        <v>2103</v>
      </c>
      <c r="AM114" t="s">
        <v>2104</v>
      </c>
    </row>
    <row r="115" spans="1:39">
      <c r="A115" t="s">
        <v>2105</v>
      </c>
      <c r="B115" t="s">
        <v>2080</v>
      </c>
      <c r="C115" t="s">
        <v>41</v>
      </c>
      <c r="D115" t="s">
        <v>42</v>
      </c>
      <c r="E115" t="s">
        <v>43</v>
      </c>
      <c r="F115" t="s">
        <v>44</v>
      </c>
      <c r="G115" t="s">
        <v>2106</v>
      </c>
      <c r="H115" t="s">
        <v>2107</v>
      </c>
      <c r="I115" t="s">
        <v>1001</v>
      </c>
      <c r="J115" t="s">
        <v>2066</v>
      </c>
      <c r="K115" t="s">
        <v>2067</v>
      </c>
      <c r="L115" t="s">
        <v>50</v>
      </c>
      <c r="M115" t="s">
        <v>2068</v>
      </c>
      <c r="N115" t="s">
        <v>52</v>
      </c>
      <c r="O115" t="s">
        <v>2108</v>
      </c>
      <c r="P115" t="s">
        <v>2109</v>
      </c>
      <c r="Q115" t="s">
        <v>55</v>
      </c>
      <c r="R115" t="s">
        <v>55</v>
      </c>
      <c r="S115" t="s">
        <v>203</v>
      </c>
      <c r="T115" t="s">
        <v>186</v>
      </c>
      <c r="U115" t="s">
        <v>2110</v>
      </c>
      <c r="V115" t="s">
        <v>2111</v>
      </c>
      <c r="X115" t="s">
        <v>2112</v>
      </c>
      <c r="Y115" t="s">
        <v>83</v>
      </c>
      <c r="Z115" t="s">
        <v>61</v>
      </c>
      <c r="AA115" t="s">
        <v>2113</v>
      </c>
      <c r="AB115" t="s">
        <v>108</v>
      </c>
      <c r="AC115" t="s">
        <v>2114</v>
      </c>
      <c r="AD115" t="s">
        <v>2115</v>
      </c>
      <c r="AE115" t="s">
        <v>2116</v>
      </c>
      <c r="AF115" t="s">
        <v>1258</v>
      </c>
      <c r="AG115" t="s">
        <v>2114</v>
      </c>
      <c r="AH115" t="s">
        <v>2117</v>
      </c>
      <c r="AI115" t="s">
        <v>69</v>
      </c>
      <c r="AL115" t="s">
        <v>2118</v>
      </c>
      <c r="AM115" t="s">
        <v>2119</v>
      </c>
    </row>
    <row r="116" spans="1:39">
      <c r="A116" t="s">
        <v>674</v>
      </c>
      <c r="B116" t="s">
        <v>2080</v>
      </c>
      <c r="C116" t="s">
        <v>41</v>
      </c>
      <c r="D116" t="s">
        <v>42</v>
      </c>
      <c r="E116" t="s">
        <v>43</v>
      </c>
      <c r="F116" t="s">
        <v>44</v>
      </c>
      <c r="G116" t="s">
        <v>2120</v>
      </c>
      <c r="H116" t="s">
        <v>2121</v>
      </c>
      <c r="I116" t="s">
        <v>2122</v>
      </c>
      <c r="J116" t="s">
        <v>2123</v>
      </c>
      <c r="K116" t="s">
        <v>2067</v>
      </c>
      <c r="L116" t="s">
        <v>50</v>
      </c>
      <c r="M116" t="s">
        <v>2068</v>
      </c>
      <c r="N116" t="s">
        <v>52</v>
      </c>
      <c r="O116" t="s">
        <v>2099</v>
      </c>
      <c r="P116" t="s">
        <v>682</v>
      </c>
      <c r="Q116" t="s">
        <v>55</v>
      </c>
      <c r="R116" t="s">
        <v>55</v>
      </c>
      <c r="S116" t="s">
        <v>55</v>
      </c>
      <c r="T116" t="s">
        <v>1400</v>
      </c>
      <c r="U116" t="s">
        <v>684</v>
      </c>
      <c r="V116" t="s">
        <v>685</v>
      </c>
      <c r="X116" t="s">
        <v>686</v>
      </c>
      <c r="Y116" t="s">
        <v>687</v>
      </c>
      <c r="Z116" t="s">
        <v>61</v>
      </c>
      <c r="AA116" t="s">
        <v>688</v>
      </c>
      <c r="AB116" t="s">
        <v>108</v>
      </c>
      <c r="AC116" t="s">
        <v>689</v>
      </c>
      <c r="AD116" t="s">
        <v>690</v>
      </c>
      <c r="AE116" t="s">
        <v>2124</v>
      </c>
      <c r="AF116" t="s">
        <v>174</v>
      </c>
      <c r="AG116" t="s">
        <v>2125</v>
      </c>
      <c r="AH116" t="s">
        <v>2126</v>
      </c>
      <c r="AI116" t="s">
        <v>69</v>
      </c>
      <c r="AL116" t="s">
        <v>2127</v>
      </c>
      <c r="AM116" t="s">
        <v>2128</v>
      </c>
    </row>
    <row r="117" spans="1:39">
      <c r="A117" t="s">
        <v>2129</v>
      </c>
      <c r="B117" t="s">
        <v>2130</v>
      </c>
      <c r="C117" t="s">
        <v>41</v>
      </c>
      <c r="D117" t="s">
        <v>42</v>
      </c>
      <c r="E117" t="s">
        <v>43</v>
      </c>
      <c r="F117" t="s">
        <v>44</v>
      </c>
      <c r="G117" t="s">
        <v>2131</v>
      </c>
      <c r="H117" t="s">
        <v>2132</v>
      </c>
      <c r="I117" t="s">
        <v>983</v>
      </c>
      <c r="J117" t="s">
        <v>1367</v>
      </c>
      <c r="K117" t="s">
        <v>2067</v>
      </c>
      <c r="L117" t="s">
        <v>50</v>
      </c>
      <c r="M117" t="s">
        <v>2133</v>
      </c>
      <c r="N117" t="s">
        <v>52</v>
      </c>
      <c r="O117" t="s">
        <v>184</v>
      </c>
      <c r="P117" t="s">
        <v>2134</v>
      </c>
      <c r="Q117" t="s">
        <v>55</v>
      </c>
      <c r="R117" t="s">
        <v>55</v>
      </c>
      <c r="S117" t="s">
        <v>55</v>
      </c>
      <c r="T117" t="s">
        <v>186</v>
      </c>
      <c r="U117" t="s">
        <v>2135</v>
      </c>
      <c r="V117" t="s">
        <v>2136</v>
      </c>
      <c r="X117" t="s">
        <v>2137</v>
      </c>
      <c r="Y117" t="s">
        <v>1564</v>
      </c>
      <c r="Z117" t="s">
        <v>61</v>
      </c>
      <c r="AA117" t="s">
        <v>2138</v>
      </c>
      <c r="AB117" t="s">
        <v>108</v>
      </c>
      <c r="AC117" t="s">
        <v>2139</v>
      </c>
      <c r="AD117" t="s">
        <v>2140</v>
      </c>
      <c r="AE117" t="s">
        <v>2138</v>
      </c>
      <c r="AF117" t="s">
        <v>549</v>
      </c>
      <c r="AG117" t="s">
        <v>2139</v>
      </c>
      <c r="AH117" t="s">
        <v>2140</v>
      </c>
      <c r="AI117" t="s">
        <v>69</v>
      </c>
      <c r="AL117" t="s">
        <v>2141</v>
      </c>
      <c r="AM117" t="s">
        <v>2142</v>
      </c>
    </row>
    <row r="118" spans="1:39">
      <c r="A118" t="s">
        <v>674</v>
      </c>
      <c r="B118" t="s">
        <v>2130</v>
      </c>
      <c r="C118" t="s">
        <v>41</v>
      </c>
      <c r="D118" t="s">
        <v>42</v>
      </c>
      <c r="E118" t="s">
        <v>43</v>
      </c>
      <c r="F118" t="s">
        <v>44</v>
      </c>
      <c r="G118" t="s">
        <v>2143</v>
      </c>
      <c r="H118" t="s">
        <v>2144</v>
      </c>
      <c r="I118" t="s">
        <v>2145</v>
      </c>
      <c r="J118" t="s">
        <v>2146</v>
      </c>
      <c r="K118" t="s">
        <v>2067</v>
      </c>
      <c r="L118" t="s">
        <v>50</v>
      </c>
      <c r="M118" t="s">
        <v>2133</v>
      </c>
      <c r="N118" t="s">
        <v>52</v>
      </c>
      <c r="O118" t="s">
        <v>934</v>
      </c>
      <c r="P118" t="s">
        <v>682</v>
      </c>
      <c r="Q118" t="s">
        <v>55</v>
      </c>
      <c r="R118" t="s">
        <v>55</v>
      </c>
      <c r="S118" t="s">
        <v>55</v>
      </c>
      <c r="T118" t="s">
        <v>1400</v>
      </c>
      <c r="U118" t="s">
        <v>684</v>
      </c>
      <c r="V118" t="s">
        <v>685</v>
      </c>
      <c r="X118" t="s">
        <v>686</v>
      </c>
      <c r="Y118" t="s">
        <v>687</v>
      </c>
      <c r="Z118" t="s">
        <v>61</v>
      </c>
      <c r="AA118" t="s">
        <v>688</v>
      </c>
      <c r="AB118" t="s">
        <v>108</v>
      </c>
      <c r="AC118" t="s">
        <v>689</v>
      </c>
      <c r="AD118" t="s">
        <v>690</v>
      </c>
      <c r="AE118" t="s">
        <v>2124</v>
      </c>
      <c r="AF118" t="s">
        <v>174</v>
      </c>
      <c r="AG118" t="s">
        <v>2125</v>
      </c>
      <c r="AH118" t="s">
        <v>2126</v>
      </c>
      <c r="AI118" t="s">
        <v>69</v>
      </c>
      <c r="AL118" t="s">
        <v>2147</v>
      </c>
      <c r="AM118" t="s">
        <v>2148</v>
      </c>
    </row>
    <row r="119" spans="1:39">
      <c r="A119" t="s">
        <v>2149</v>
      </c>
      <c r="B119" t="s">
        <v>2150</v>
      </c>
      <c r="C119" t="s">
        <v>41</v>
      </c>
      <c r="D119" t="s">
        <v>42</v>
      </c>
      <c r="E119" t="s">
        <v>43</v>
      </c>
      <c r="F119" t="s">
        <v>44</v>
      </c>
      <c r="G119" t="s">
        <v>2151</v>
      </c>
      <c r="H119" t="s">
        <v>2152</v>
      </c>
      <c r="I119" t="s">
        <v>183</v>
      </c>
      <c r="J119" t="s">
        <v>2153</v>
      </c>
      <c r="K119" t="s">
        <v>2067</v>
      </c>
      <c r="L119" t="s">
        <v>50</v>
      </c>
      <c r="M119" t="s">
        <v>2154</v>
      </c>
      <c r="N119" t="s">
        <v>52</v>
      </c>
      <c r="O119" t="s">
        <v>1399</v>
      </c>
      <c r="P119" t="s">
        <v>2155</v>
      </c>
      <c r="Q119" t="s">
        <v>55</v>
      </c>
      <c r="R119" t="s">
        <v>55</v>
      </c>
      <c r="S119" t="s">
        <v>55</v>
      </c>
      <c r="T119" t="s">
        <v>1969</v>
      </c>
      <c r="V119" t="s">
        <v>2156</v>
      </c>
      <c r="X119" t="s">
        <v>2157</v>
      </c>
      <c r="Y119" t="s">
        <v>60</v>
      </c>
      <c r="Z119" t="s">
        <v>61</v>
      </c>
      <c r="AA119" t="s">
        <v>2158</v>
      </c>
      <c r="AB119" t="s">
        <v>108</v>
      </c>
      <c r="AC119" t="s">
        <v>2159</v>
      </c>
      <c r="AD119" t="s">
        <v>2160</v>
      </c>
      <c r="AE119" t="s">
        <v>2161</v>
      </c>
      <c r="AF119" t="s">
        <v>300</v>
      </c>
      <c r="AG119" t="s">
        <v>2159</v>
      </c>
      <c r="AH119" t="s">
        <v>2162</v>
      </c>
      <c r="AI119" t="s">
        <v>69</v>
      </c>
      <c r="AL119" t="s">
        <v>2163</v>
      </c>
      <c r="AM119" t="s">
        <v>2164</v>
      </c>
    </row>
    <row r="120" spans="1:39">
      <c r="A120" t="s">
        <v>2165</v>
      </c>
      <c r="B120" t="s">
        <v>2166</v>
      </c>
      <c r="C120" t="s">
        <v>41</v>
      </c>
      <c r="D120" t="s">
        <v>42</v>
      </c>
      <c r="E120" t="s">
        <v>43</v>
      </c>
      <c r="F120" t="s">
        <v>44</v>
      </c>
      <c r="G120" t="s">
        <v>2167</v>
      </c>
      <c r="H120" t="s">
        <v>2168</v>
      </c>
      <c r="I120" t="s">
        <v>2145</v>
      </c>
      <c r="J120" t="s">
        <v>2123</v>
      </c>
      <c r="K120" t="s">
        <v>2067</v>
      </c>
      <c r="L120" t="s">
        <v>50</v>
      </c>
      <c r="M120" t="s">
        <v>2154</v>
      </c>
      <c r="N120" t="s">
        <v>52</v>
      </c>
      <c r="O120" t="s">
        <v>2169</v>
      </c>
      <c r="P120" t="s">
        <v>2170</v>
      </c>
      <c r="Q120" t="s">
        <v>55</v>
      </c>
      <c r="R120" t="s">
        <v>55</v>
      </c>
      <c r="S120" t="s">
        <v>55</v>
      </c>
      <c r="T120" t="s">
        <v>1028</v>
      </c>
      <c r="U120" t="s">
        <v>2171</v>
      </c>
      <c r="V120" t="s">
        <v>2172</v>
      </c>
      <c r="X120" t="s">
        <v>2173</v>
      </c>
      <c r="Y120" t="s">
        <v>643</v>
      </c>
      <c r="Z120" t="s">
        <v>61</v>
      </c>
      <c r="AA120" t="s">
        <v>2174</v>
      </c>
      <c r="AB120" t="s">
        <v>2175</v>
      </c>
      <c r="AC120" t="s">
        <v>2176</v>
      </c>
      <c r="AD120" t="s">
        <v>2177</v>
      </c>
      <c r="AE120" t="s">
        <v>2178</v>
      </c>
      <c r="AF120" t="s">
        <v>2179</v>
      </c>
      <c r="AG120" t="s">
        <v>2176</v>
      </c>
      <c r="AH120" t="s">
        <v>2180</v>
      </c>
      <c r="AI120" t="s">
        <v>69</v>
      </c>
      <c r="AL120" t="s">
        <v>2181</v>
      </c>
      <c r="AM120" t="s">
        <v>2182</v>
      </c>
    </row>
    <row r="121" spans="1:39">
      <c r="A121" t="s">
        <v>2183</v>
      </c>
      <c r="B121" t="s">
        <v>2184</v>
      </c>
      <c r="C121" t="s">
        <v>41</v>
      </c>
      <c r="D121" t="s">
        <v>42</v>
      </c>
      <c r="E121" t="s">
        <v>43</v>
      </c>
      <c r="F121" t="s">
        <v>44</v>
      </c>
      <c r="G121" t="s">
        <v>2185</v>
      </c>
      <c r="H121" t="s">
        <v>2186</v>
      </c>
      <c r="I121" t="s">
        <v>1178</v>
      </c>
      <c r="J121" t="s">
        <v>2187</v>
      </c>
      <c r="K121" t="s">
        <v>2067</v>
      </c>
      <c r="L121" t="s">
        <v>50</v>
      </c>
      <c r="M121" t="s">
        <v>2188</v>
      </c>
      <c r="N121" t="s">
        <v>52</v>
      </c>
      <c r="O121" t="s">
        <v>2189</v>
      </c>
      <c r="P121" t="s">
        <v>2190</v>
      </c>
      <c r="Q121" t="s">
        <v>55</v>
      </c>
      <c r="R121" t="s">
        <v>55</v>
      </c>
      <c r="S121" t="s">
        <v>55</v>
      </c>
      <c r="T121" t="s">
        <v>2191</v>
      </c>
      <c r="U121" t="s">
        <v>2192</v>
      </c>
      <c r="V121" t="s">
        <v>2193</v>
      </c>
      <c r="W121" t="s">
        <v>2194</v>
      </c>
      <c r="X121" t="s">
        <v>2195</v>
      </c>
      <c r="Y121" t="s">
        <v>2196</v>
      </c>
      <c r="Z121" t="s">
        <v>61</v>
      </c>
      <c r="AA121" t="s">
        <v>2197</v>
      </c>
      <c r="AB121" t="s">
        <v>2198</v>
      </c>
      <c r="AC121" t="s">
        <v>2199</v>
      </c>
      <c r="AD121" t="s">
        <v>2200</v>
      </c>
      <c r="AE121" t="s">
        <v>2201</v>
      </c>
      <c r="AF121" t="s">
        <v>2202</v>
      </c>
      <c r="AG121" t="s">
        <v>2199</v>
      </c>
      <c r="AH121" t="s">
        <v>2203</v>
      </c>
      <c r="AI121" t="s">
        <v>69</v>
      </c>
      <c r="AL121" t="s">
        <v>2204</v>
      </c>
      <c r="AM121" t="s">
        <v>2205</v>
      </c>
    </row>
    <row r="122" spans="1:39">
      <c r="A122" t="s">
        <v>2206</v>
      </c>
      <c r="B122" t="s">
        <v>2207</v>
      </c>
      <c r="C122" t="s">
        <v>41</v>
      </c>
      <c r="D122" t="s">
        <v>42</v>
      </c>
      <c r="E122" t="s">
        <v>43</v>
      </c>
      <c r="F122" t="s">
        <v>44</v>
      </c>
      <c r="G122" t="s">
        <v>2208</v>
      </c>
      <c r="H122" t="s">
        <v>2209</v>
      </c>
      <c r="I122" t="s">
        <v>798</v>
      </c>
      <c r="J122" t="s">
        <v>243</v>
      </c>
      <c r="K122" t="s">
        <v>2067</v>
      </c>
      <c r="L122" t="s">
        <v>50</v>
      </c>
      <c r="M122" t="s">
        <v>2188</v>
      </c>
      <c r="N122" t="s">
        <v>52</v>
      </c>
      <c r="O122" t="s">
        <v>2210</v>
      </c>
      <c r="P122" t="s">
        <v>2211</v>
      </c>
      <c r="Q122" t="s">
        <v>55</v>
      </c>
      <c r="R122" t="s">
        <v>55</v>
      </c>
      <c r="S122" t="s">
        <v>55</v>
      </c>
      <c r="T122" t="s">
        <v>2212</v>
      </c>
      <c r="U122" t="s">
        <v>2213</v>
      </c>
      <c r="V122" t="s">
        <v>2214</v>
      </c>
      <c r="X122" t="s">
        <v>2215</v>
      </c>
      <c r="Y122" t="s">
        <v>901</v>
      </c>
      <c r="Z122" t="s">
        <v>61</v>
      </c>
      <c r="AA122" t="s">
        <v>2216</v>
      </c>
      <c r="AB122" t="s">
        <v>63</v>
      </c>
      <c r="AC122" t="s">
        <v>2217</v>
      </c>
      <c r="AD122" t="s">
        <v>2218</v>
      </c>
      <c r="AE122" t="s">
        <v>2219</v>
      </c>
      <c r="AF122" t="s">
        <v>2220</v>
      </c>
      <c r="AG122" t="s">
        <v>2221</v>
      </c>
      <c r="AH122" t="s">
        <v>2222</v>
      </c>
      <c r="AI122" t="s">
        <v>69</v>
      </c>
      <c r="AL122" t="s">
        <v>2223</v>
      </c>
      <c r="AM122" t="s">
        <v>2224</v>
      </c>
    </row>
    <row r="123" spans="1:39">
      <c r="A123" t="s">
        <v>2225</v>
      </c>
      <c r="B123" t="s">
        <v>2207</v>
      </c>
      <c r="C123" t="s">
        <v>41</v>
      </c>
      <c r="D123" t="s">
        <v>42</v>
      </c>
      <c r="E123" t="s">
        <v>43</v>
      </c>
      <c r="F123" t="s">
        <v>44</v>
      </c>
      <c r="G123" t="s">
        <v>2226</v>
      </c>
      <c r="H123" t="s">
        <v>2227</v>
      </c>
      <c r="I123" t="s">
        <v>514</v>
      </c>
      <c r="J123" t="s">
        <v>1346</v>
      </c>
      <c r="K123" t="s">
        <v>2067</v>
      </c>
      <c r="L123" t="s">
        <v>50</v>
      </c>
      <c r="M123" t="s">
        <v>2188</v>
      </c>
      <c r="N123" t="s">
        <v>52</v>
      </c>
      <c r="O123" t="s">
        <v>1269</v>
      </c>
      <c r="P123" t="s">
        <v>2228</v>
      </c>
      <c r="Q123" t="s">
        <v>55</v>
      </c>
      <c r="R123" t="s">
        <v>55</v>
      </c>
      <c r="S123" t="s">
        <v>55</v>
      </c>
      <c r="T123" t="s">
        <v>2229</v>
      </c>
      <c r="U123" t="s">
        <v>2230</v>
      </c>
      <c r="V123" t="s">
        <v>2231</v>
      </c>
      <c r="X123" t="s">
        <v>642</v>
      </c>
      <c r="Y123" t="s">
        <v>643</v>
      </c>
      <c r="Z123" t="s">
        <v>61</v>
      </c>
      <c r="AA123" t="s">
        <v>2232</v>
      </c>
      <c r="AB123" t="s">
        <v>2035</v>
      </c>
      <c r="AC123" t="s">
        <v>2233</v>
      </c>
      <c r="AD123" t="s">
        <v>2234</v>
      </c>
      <c r="AE123" t="s">
        <v>2235</v>
      </c>
      <c r="AF123" t="s">
        <v>174</v>
      </c>
      <c r="AG123" t="s">
        <v>2233</v>
      </c>
      <c r="AH123" t="s">
        <v>2236</v>
      </c>
      <c r="AI123" t="s">
        <v>69</v>
      </c>
      <c r="AL123" t="s">
        <v>2237</v>
      </c>
      <c r="AM123" t="s">
        <v>2238</v>
      </c>
    </row>
    <row r="124" spans="1:39">
      <c r="A124" t="s">
        <v>2239</v>
      </c>
      <c r="B124" t="s">
        <v>2240</v>
      </c>
      <c r="C124" t="s">
        <v>41</v>
      </c>
      <c r="D124" t="s">
        <v>42</v>
      </c>
      <c r="E124" t="s">
        <v>43</v>
      </c>
      <c r="F124" t="s">
        <v>44</v>
      </c>
      <c r="G124" t="s">
        <v>2241</v>
      </c>
      <c r="H124" t="s">
        <v>2242</v>
      </c>
      <c r="I124" t="s">
        <v>2243</v>
      </c>
      <c r="J124" t="s">
        <v>2244</v>
      </c>
      <c r="K124" t="s">
        <v>2067</v>
      </c>
      <c r="L124" t="s">
        <v>50</v>
      </c>
      <c r="M124" t="s">
        <v>2188</v>
      </c>
      <c r="N124" t="s">
        <v>52</v>
      </c>
      <c r="O124" t="s">
        <v>2245</v>
      </c>
      <c r="P124" t="s">
        <v>2246</v>
      </c>
      <c r="Q124" t="s">
        <v>55</v>
      </c>
      <c r="R124" t="s">
        <v>55</v>
      </c>
      <c r="S124" t="s">
        <v>203</v>
      </c>
      <c r="T124" t="s">
        <v>377</v>
      </c>
      <c r="U124" t="s">
        <v>2247</v>
      </c>
      <c r="V124" t="s">
        <v>2248</v>
      </c>
      <c r="X124" t="s">
        <v>2249</v>
      </c>
      <c r="Y124" t="s">
        <v>60</v>
      </c>
      <c r="Z124" t="s">
        <v>61</v>
      </c>
      <c r="AA124" t="s">
        <v>2250</v>
      </c>
      <c r="AB124" t="s">
        <v>1081</v>
      </c>
      <c r="AC124" t="s">
        <v>2251</v>
      </c>
      <c r="AD124" t="s">
        <v>2252</v>
      </c>
      <c r="AE124" t="s">
        <v>2253</v>
      </c>
      <c r="AF124" t="s">
        <v>458</v>
      </c>
      <c r="AG124" t="s">
        <v>2254</v>
      </c>
      <c r="AH124" t="s">
        <v>2255</v>
      </c>
      <c r="AI124" t="s">
        <v>69</v>
      </c>
      <c r="AL124" t="s">
        <v>2256</v>
      </c>
      <c r="AM124" t="s">
        <v>2257</v>
      </c>
    </row>
    <row r="125" spans="1:39">
      <c r="A125" t="s">
        <v>489</v>
      </c>
      <c r="B125" t="s">
        <v>2258</v>
      </c>
      <c r="C125" t="s">
        <v>41</v>
      </c>
      <c r="D125" t="s">
        <v>42</v>
      </c>
      <c r="E125" t="s">
        <v>43</v>
      </c>
      <c r="F125" t="s">
        <v>44</v>
      </c>
      <c r="G125" t="s">
        <v>2259</v>
      </c>
      <c r="H125" t="s">
        <v>2260</v>
      </c>
      <c r="I125" t="s">
        <v>2261</v>
      </c>
      <c r="J125" t="s">
        <v>2262</v>
      </c>
      <c r="K125" t="s">
        <v>2067</v>
      </c>
      <c r="L125" t="s">
        <v>50</v>
      </c>
      <c r="M125" t="s">
        <v>2263</v>
      </c>
      <c r="N125" t="s">
        <v>52</v>
      </c>
      <c r="O125" t="s">
        <v>454</v>
      </c>
      <c r="P125" t="s">
        <v>496</v>
      </c>
      <c r="Q125" t="s">
        <v>55</v>
      </c>
      <c r="R125" t="s">
        <v>55</v>
      </c>
      <c r="S125" t="s">
        <v>203</v>
      </c>
      <c r="T125" t="s">
        <v>497</v>
      </c>
      <c r="U125" t="s">
        <v>498</v>
      </c>
      <c r="V125" t="s">
        <v>499</v>
      </c>
      <c r="W125" t="s">
        <v>500</v>
      </c>
      <c r="X125" t="s">
        <v>380</v>
      </c>
      <c r="Y125" t="s">
        <v>60</v>
      </c>
      <c r="Z125" t="s">
        <v>61</v>
      </c>
      <c r="AA125" t="s">
        <v>501</v>
      </c>
      <c r="AB125" t="s">
        <v>502</v>
      </c>
      <c r="AC125" t="s">
        <v>503</v>
      </c>
      <c r="AD125" t="s">
        <v>504</v>
      </c>
      <c r="AE125" t="s">
        <v>1016</v>
      </c>
      <c r="AF125" t="s">
        <v>1017</v>
      </c>
      <c r="AG125" t="s">
        <v>503</v>
      </c>
      <c r="AH125" t="s">
        <v>507</v>
      </c>
      <c r="AL125" t="s">
        <v>2264</v>
      </c>
      <c r="AM125" t="s">
        <v>2265</v>
      </c>
    </row>
    <row r="126" spans="1:39">
      <c r="A126" t="s">
        <v>2225</v>
      </c>
      <c r="B126" t="s">
        <v>2266</v>
      </c>
      <c r="C126" t="s">
        <v>41</v>
      </c>
      <c r="D126" t="s">
        <v>42</v>
      </c>
      <c r="E126" t="s">
        <v>43</v>
      </c>
      <c r="F126" t="s">
        <v>44</v>
      </c>
      <c r="G126" t="s">
        <v>2267</v>
      </c>
      <c r="H126" t="s">
        <v>2268</v>
      </c>
      <c r="I126" t="s">
        <v>514</v>
      </c>
      <c r="J126" t="s">
        <v>1346</v>
      </c>
      <c r="K126" t="s">
        <v>2067</v>
      </c>
      <c r="L126" t="s">
        <v>50</v>
      </c>
      <c r="M126" t="s">
        <v>2263</v>
      </c>
      <c r="N126" t="s">
        <v>52</v>
      </c>
      <c r="O126" t="s">
        <v>225</v>
      </c>
      <c r="P126" t="s">
        <v>2228</v>
      </c>
      <c r="Q126" t="s">
        <v>55</v>
      </c>
      <c r="R126" t="s">
        <v>55</v>
      </c>
      <c r="S126" t="s">
        <v>55</v>
      </c>
      <c r="T126" t="s">
        <v>2229</v>
      </c>
      <c r="U126" t="s">
        <v>2230</v>
      </c>
      <c r="V126" t="s">
        <v>2231</v>
      </c>
      <c r="X126" t="s">
        <v>642</v>
      </c>
      <c r="Y126" t="s">
        <v>643</v>
      </c>
      <c r="Z126" t="s">
        <v>61</v>
      </c>
      <c r="AA126" t="s">
        <v>2232</v>
      </c>
      <c r="AB126" t="s">
        <v>2035</v>
      </c>
      <c r="AC126" t="s">
        <v>2233</v>
      </c>
      <c r="AD126" t="s">
        <v>2234</v>
      </c>
      <c r="AE126" t="s">
        <v>2269</v>
      </c>
      <c r="AF126" t="s">
        <v>174</v>
      </c>
      <c r="AG126" t="s">
        <v>2233</v>
      </c>
      <c r="AH126" t="s">
        <v>2270</v>
      </c>
      <c r="AI126" t="s">
        <v>69</v>
      </c>
      <c r="AL126" t="s">
        <v>2271</v>
      </c>
      <c r="AM126" t="s">
        <v>2272</v>
      </c>
    </row>
    <row r="127" spans="1:39">
      <c r="A127" t="s">
        <v>2273</v>
      </c>
      <c r="B127" t="s">
        <v>2274</v>
      </c>
      <c r="C127" t="s">
        <v>41</v>
      </c>
      <c r="D127" t="s">
        <v>42</v>
      </c>
      <c r="E127" t="s">
        <v>43</v>
      </c>
      <c r="F127" t="s">
        <v>44</v>
      </c>
      <c r="G127" t="s">
        <v>2275</v>
      </c>
      <c r="H127" t="s">
        <v>2276</v>
      </c>
      <c r="I127" t="s">
        <v>1480</v>
      </c>
      <c r="J127" t="s">
        <v>2277</v>
      </c>
      <c r="K127" t="s">
        <v>2067</v>
      </c>
      <c r="L127" t="s">
        <v>50</v>
      </c>
      <c r="M127" t="s">
        <v>2263</v>
      </c>
      <c r="N127" t="s">
        <v>52</v>
      </c>
      <c r="O127" t="s">
        <v>184</v>
      </c>
      <c r="P127" t="s">
        <v>2278</v>
      </c>
      <c r="Q127" t="s">
        <v>203</v>
      </c>
      <c r="R127" t="s">
        <v>55</v>
      </c>
      <c r="S127" t="s">
        <v>55</v>
      </c>
      <c r="T127" t="s">
        <v>2279</v>
      </c>
      <c r="U127" t="s">
        <v>2280</v>
      </c>
      <c r="V127" t="s">
        <v>2281</v>
      </c>
      <c r="X127" t="s">
        <v>2282</v>
      </c>
      <c r="Y127" t="s">
        <v>859</v>
      </c>
      <c r="Z127" t="s">
        <v>61</v>
      </c>
      <c r="AA127" t="s">
        <v>2283</v>
      </c>
      <c r="AB127" t="s">
        <v>1081</v>
      </c>
      <c r="AC127" t="s">
        <v>2284</v>
      </c>
      <c r="AD127" t="s">
        <v>2285</v>
      </c>
      <c r="AE127" t="s">
        <v>2286</v>
      </c>
      <c r="AF127" t="s">
        <v>2287</v>
      </c>
      <c r="AG127" t="s">
        <v>2284</v>
      </c>
      <c r="AH127" t="s">
        <v>2288</v>
      </c>
      <c r="AI127" t="s">
        <v>69</v>
      </c>
      <c r="AL127" t="s">
        <v>2289</v>
      </c>
      <c r="AM127" t="s">
        <v>2290</v>
      </c>
    </row>
    <row r="128" spans="1:39">
      <c r="A128" t="s">
        <v>2291</v>
      </c>
      <c r="B128" t="s">
        <v>2292</v>
      </c>
      <c r="C128" t="s">
        <v>41</v>
      </c>
      <c r="D128" t="s">
        <v>42</v>
      </c>
      <c r="E128" t="s">
        <v>43</v>
      </c>
      <c r="F128" t="s">
        <v>44</v>
      </c>
      <c r="G128" t="s">
        <v>2293</v>
      </c>
      <c r="H128" t="s">
        <v>2294</v>
      </c>
      <c r="I128" t="s">
        <v>2295</v>
      </c>
      <c r="J128" t="s">
        <v>352</v>
      </c>
      <c r="K128" t="s">
        <v>2067</v>
      </c>
      <c r="L128" t="s">
        <v>50</v>
      </c>
      <c r="M128" t="s">
        <v>2296</v>
      </c>
      <c r="N128" t="s">
        <v>52</v>
      </c>
      <c r="O128" t="s">
        <v>2297</v>
      </c>
      <c r="P128" t="s">
        <v>2298</v>
      </c>
      <c r="Q128" t="s">
        <v>55</v>
      </c>
      <c r="R128" t="s">
        <v>55</v>
      </c>
      <c r="S128" t="s">
        <v>55</v>
      </c>
      <c r="T128" t="s">
        <v>146</v>
      </c>
      <c r="U128" t="s">
        <v>2299</v>
      </c>
      <c r="V128" t="s">
        <v>2300</v>
      </c>
      <c r="X128" t="s">
        <v>2301</v>
      </c>
      <c r="Y128" t="s">
        <v>208</v>
      </c>
      <c r="Z128" t="s">
        <v>61</v>
      </c>
      <c r="AA128" t="s">
        <v>2302</v>
      </c>
      <c r="AB128" t="s">
        <v>108</v>
      </c>
      <c r="AC128" t="s">
        <v>2303</v>
      </c>
      <c r="AD128" t="s">
        <v>2304</v>
      </c>
      <c r="AE128" t="s">
        <v>2302</v>
      </c>
      <c r="AF128" t="s">
        <v>108</v>
      </c>
      <c r="AG128" t="s">
        <v>2303</v>
      </c>
      <c r="AH128" t="s">
        <v>2304</v>
      </c>
      <c r="AL128" t="s">
        <v>2305</v>
      </c>
      <c r="AM128" t="s">
        <v>2306</v>
      </c>
    </row>
    <row r="129" spans="1:39">
      <c r="A129" t="s">
        <v>2307</v>
      </c>
      <c r="B129" t="s">
        <v>2308</v>
      </c>
      <c r="C129" t="s">
        <v>41</v>
      </c>
      <c r="D129" t="s">
        <v>42</v>
      </c>
      <c r="E129" t="s">
        <v>43</v>
      </c>
      <c r="F129" t="s">
        <v>44</v>
      </c>
      <c r="G129" t="s">
        <v>2309</v>
      </c>
      <c r="H129" t="s">
        <v>2310</v>
      </c>
      <c r="I129" t="s">
        <v>1055</v>
      </c>
      <c r="J129" t="s">
        <v>874</v>
      </c>
      <c r="K129" t="s">
        <v>2067</v>
      </c>
      <c r="L129" t="s">
        <v>50</v>
      </c>
      <c r="M129" t="s">
        <v>2296</v>
      </c>
      <c r="N129" t="s">
        <v>52</v>
      </c>
      <c r="O129" t="s">
        <v>2311</v>
      </c>
      <c r="P129" t="s">
        <v>2312</v>
      </c>
      <c r="Q129" t="s">
        <v>55</v>
      </c>
      <c r="R129" t="s">
        <v>203</v>
      </c>
      <c r="S129" t="s">
        <v>55</v>
      </c>
      <c r="T129" t="s">
        <v>562</v>
      </c>
      <c r="U129" t="s">
        <v>2313</v>
      </c>
      <c r="V129" t="s">
        <v>2314</v>
      </c>
      <c r="X129" t="s">
        <v>2315</v>
      </c>
      <c r="Y129" t="s">
        <v>901</v>
      </c>
      <c r="Z129" t="s">
        <v>61</v>
      </c>
      <c r="AA129" t="s">
        <v>2316</v>
      </c>
      <c r="AB129" t="s">
        <v>2317</v>
      </c>
      <c r="AC129" t="s">
        <v>2318</v>
      </c>
      <c r="AD129" t="s">
        <v>2319</v>
      </c>
      <c r="AE129" t="s">
        <v>2320</v>
      </c>
      <c r="AF129" t="s">
        <v>108</v>
      </c>
      <c r="AG129" t="s">
        <v>2321</v>
      </c>
      <c r="AH129" t="s">
        <v>2322</v>
      </c>
      <c r="AI129" t="s">
        <v>69</v>
      </c>
      <c r="AL129" t="s">
        <v>2323</v>
      </c>
      <c r="AM129" t="s">
        <v>2324</v>
      </c>
    </row>
    <row r="130" spans="1:39">
      <c r="A130" t="s">
        <v>2325</v>
      </c>
      <c r="B130" t="s">
        <v>2326</v>
      </c>
      <c r="C130" t="s">
        <v>41</v>
      </c>
      <c r="D130" t="s">
        <v>42</v>
      </c>
      <c r="E130" t="s">
        <v>43</v>
      </c>
      <c r="F130" t="s">
        <v>44</v>
      </c>
      <c r="G130" t="s">
        <v>2327</v>
      </c>
      <c r="H130" t="s">
        <v>2328</v>
      </c>
      <c r="I130" t="s">
        <v>2329</v>
      </c>
      <c r="J130" t="s">
        <v>2330</v>
      </c>
      <c r="K130" t="s">
        <v>2067</v>
      </c>
      <c r="L130" t="s">
        <v>50</v>
      </c>
      <c r="M130" t="s">
        <v>2331</v>
      </c>
      <c r="N130" t="s">
        <v>52</v>
      </c>
      <c r="O130" t="s">
        <v>2332</v>
      </c>
      <c r="P130" t="s">
        <v>2333</v>
      </c>
      <c r="Q130" t="s">
        <v>55</v>
      </c>
      <c r="R130" t="s">
        <v>203</v>
      </c>
      <c r="S130" t="s">
        <v>55</v>
      </c>
      <c r="T130" t="s">
        <v>562</v>
      </c>
      <c r="U130" t="s">
        <v>2334</v>
      </c>
      <c r="V130" t="s">
        <v>2335</v>
      </c>
      <c r="W130" t="s">
        <v>128</v>
      </c>
      <c r="X130" t="s">
        <v>2336</v>
      </c>
      <c r="Y130" t="s">
        <v>1431</v>
      </c>
      <c r="Z130" t="s">
        <v>2337</v>
      </c>
      <c r="AA130" t="s">
        <v>2338</v>
      </c>
      <c r="AB130" t="s">
        <v>108</v>
      </c>
      <c r="AC130" t="s">
        <v>2339</v>
      </c>
      <c r="AD130" t="s">
        <v>2340</v>
      </c>
      <c r="AE130" t="s">
        <v>2338</v>
      </c>
      <c r="AF130" t="s">
        <v>108</v>
      </c>
      <c r="AG130" t="s">
        <v>2339</v>
      </c>
      <c r="AH130" t="s">
        <v>2340</v>
      </c>
      <c r="AI130" t="s">
        <v>69</v>
      </c>
      <c r="AL130" t="s">
        <v>2341</v>
      </c>
      <c r="AM130" t="s">
        <v>2342</v>
      </c>
    </row>
    <row r="131" spans="1:39">
      <c r="A131" t="s">
        <v>489</v>
      </c>
      <c r="B131" t="s">
        <v>2343</v>
      </c>
      <c r="C131" t="s">
        <v>41</v>
      </c>
      <c r="D131" t="s">
        <v>42</v>
      </c>
      <c r="E131" t="s">
        <v>43</v>
      </c>
      <c r="F131" t="s">
        <v>44</v>
      </c>
      <c r="G131" t="s">
        <v>2344</v>
      </c>
      <c r="H131" t="s">
        <v>2345</v>
      </c>
      <c r="I131" t="s">
        <v>1480</v>
      </c>
      <c r="J131" t="s">
        <v>1314</v>
      </c>
      <c r="K131" t="s">
        <v>2067</v>
      </c>
      <c r="L131" t="s">
        <v>50</v>
      </c>
      <c r="M131" t="s">
        <v>2331</v>
      </c>
      <c r="N131" t="s">
        <v>52</v>
      </c>
      <c r="O131" t="s">
        <v>2346</v>
      </c>
      <c r="P131" t="s">
        <v>496</v>
      </c>
      <c r="Q131" t="s">
        <v>55</v>
      </c>
      <c r="R131" t="s">
        <v>55</v>
      </c>
      <c r="S131" t="s">
        <v>203</v>
      </c>
      <c r="T131" t="s">
        <v>497</v>
      </c>
      <c r="U131" t="s">
        <v>498</v>
      </c>
      <c r="V131" t="s">
        <v>2347</v>
      </c>
      <c r="W131" t="s">
        <v>500</v>
      </c>
      <c r="X131" t="s">
        <v>380</v>
      </c>
      <c r="Y131" t="s">
        <v>60</v>
      </c>
      <c r="Z131" t="s">
        <v>61</v>
      </c>
      <c r="AA131" t="s">
        <v>501</v>
      </c>
      <c r="AB131" t="s">
        <v>502</v>
      </c>
      <c r="AC131" t="s">
        <v>503</v>
      </c>
      <c r="AD131" t="s">
        <v>504</v>
      </c>
      <c r="AE131" t="s">
        <v>2348</v>
      </c>
      <c r="AF131" t="s">
        <v>1037</v>
      </c>
      <c r="AG131" t="s">
        <v>503</v>
      </c>
      <c r="AH131" t="s">
        <v>2349</v>
      </c>
      <c r="AL131" t="s">
        <v>2350</v>
      </c>
      <c r="AM131" t="s">
        <v>2351</v>
      </c>
    </row>
    <row r="132" spans="1:39">
      <c r="A132" t="s">
        <v>2239</v>
      </c>
      <c r="B132" t="s">
        <v>2352</v>
      </c>
      <c r="C132" t="s">
        <v>41</v>
      </c>
      <c r="D132" t="s">
        <v>42</v>
      </c>
      <c r="E132" t="s">
        <v>43</v>
      </c>
      <c r="F132" t="s">
        <v>44</v>
      </c>
      <c r="G132" t="s">
        <v>2353</v>
      </c>
      <c r="H132" t="s">
        <v>2354</v>
      </c>
      <c r="I132" t="s">
        <v>2355</v>
      </c>
      <c r="J132" t="s">
        <v>2356</v>
      </c>
      <c r="K132" t="s">
        <v>2067</v>
      </c>
      <c r="L132" t="s">
        <v>50</v>
      </c>
      <c r="M132" t="s">
        <v>2331</v>
      </c>
      <c r="N132" t="s">
        <v>52</v>
      </c>
      <c r="O132" t="s">
        <v>472</v>
      </c>
      <c r="P132" t="s">
        <v>2246</v>
      </c>
      <c r="Q132" t="s">
        <v>55</v>
      </c>
      <c r="R132" t="s">
        <v>55</v>
      </c>
      <c r="S132" t="s">
        <v>203</v>
      </c>
      <c r="T132" t="s">
        <v>377</v>
      </c>
      <c r="U132" t="s">
        <v>2247</v>
      </c>
      <c r="V132" t="s">
        <v>2248</v>
      </c>
      <c r="X132" t="s">
        <v>2249</v>
      </c>
      <c r="Y132" t="s">
        <v>60</v>
      </c>
      <c r="Z132" t="s">
        <v>61</v>
      </c>
      <c r="AA132" t="s">
        <v>2250</v>
      </c>
      <c r="AB132" t="s">
        <v>1081</v>
      </c>
      <c r="AC132" t="s">
        <v>2251</v>
      </c>
      <c r="AD132" t="s">
        <v>2252</v>
      </c>
      <c r="AE132" t="s">
        <v>2253</v>
      </c>
      <c r="AF132" t="s">
        <v>458</v>
      </c>
      <c r="AG132" t="s">
        <v>2254</v>
      </c>
      <c r="AH132" t="s">
        <v>2255</v>
      </c>
      <c r="AI132" t="s">
        <v>69</v>
      </c>
      <c r="AL132" t="s">
        <v>2357</v>
      </c>
      <c r="AM132" t="s">
        <v>2358</v>
      </c>
    </row>
    <row r="133" spans="1:39">
      <c r="A133" t="s">
        <v>2359</v>
      </c>
      <c r="B133" t="s">
        <v>2360</v>
      </c>
      <c r="C133" t="s">
        <v>41</v>
      </c>
      <c r="D133" t="s">
        <v>42</v>
      </c>
      <c r="E133" t="s">
        <v>43</v>
      </c>
      <c r="F133" t="s">
        <v>44</v>
      </c>
      <c r="G133" t="s">
        <v>2361</v>
      </c>
      <c r="H133" t="s">
        <v>2362</v>
      </c>
      <c r="I133" t="s">
        <v>1001</v>
      </c>
      <c r="J133" t="s">
        <v>2066</v>
      </c>
      <c r="K133" t="s">
        <v>2067</v>
      </c>
      <c r="L133" t="s">
        <v>50</v>
      </c>
      <c r="M133" t="s">
        <v>2363</v>
      </c>
      <c r="N133" t="s">
        <v>52</v>
      </c>
      <c r="O133" t="s">
        <v>2364</v>
      </c>
      <c r="P133" t="s">
        <v>2365</v>
      </c>
      <c r="Q133" t="s">
        <v>55</v>
      </c>
      <c r="R133" t="s">
        <v>55</v>
      </c>
      <c r="S133" t="s">
        <v>55</v>
      </c>
      <c r="T133" t="s">
        <v>102</v>
      </c>
      <c r="U133" t="s">
        <v>2366</v>
      </c>
      <c r="V133" t="s">
        <v>2367</v>
      </c>
      <c r="X133" t="s">
        <v>2015</v>
      </c>
      <c r="Y133" t="s">
        <v>60</v>
      </c>
      <c r="Z133" t="s">
        <v>2368</v>
      </c>
      <c r="AA133" t="s">
        <v>2369</v>
      </c>
      <c r="AB133" t="s">
        <v>1081</v>
      </c>
      <c r="AC133" t="s">
        <v>2370</v>
      </c>
      <c r="AD133" t="s">
        <v>2371</v>
      </c>
      <c r="AE133" t="s">
        <v>2372</v>
      </c>
      <c r="AF133" t="s">
        <v>2373</v>
      </c>
      <c r="AG133" t="s">
        <v>2370</v>
      </c>
      <c r="AH133" t="s">
        <v>2374</v>
      </c>
      <c r="AI133" t="s">
        <v>69</v>
      </c>
      <c r="AL133" t="s">
        <v>2375</v>
      </c>
      <c r="AM133" t="s">
        <v>2376</v>
      </c>
    </row>
    <row r="134" spans="1:39">
      <c r="A134" t="s">
        <v>2377</v>
      </c>
      <c r="B134" t="s">
        <v>2360</v>
      </c>
      <c r="C134" t="s">
        <v>41</v>
      </c>
      <c r="D134" t="s">
        <v>42</v>
      </c>
      <c r="E134" t="s">
        <v>43</v>
      </c>
      <c r="F134" t="s">
        <v>44</v>
      </c>
      <c r="G134" t="s">
        <v>2378</v>
      </c>
      <c r="H134" t="s">
        <v>2379</v>
      </c>
      <c r="I134" t="s">
        <v>2380</v>
      </c>
      <c r="J134" t="s">
        <v>1367</v>
      </c>
      <c r="K134" t="s">
        <v>2067</v>
      </c>
      <c r="L134" t="s">
        <v>50</v>
      </c>
      <c r="M134" t="s">
        <v>2363</v>
      </c>
      <c r="N134" t="s">
        <v>52</v>
      </c>
      <c r="O134" t="s">
        <v>1134</v>
      </c>
      <c r="P134" t="s">
        <v>2381</v>
      </c>
      <c r="Q134" t="s">
        <v>55</v>
      </c>
      <c r="R134" t="s">
        <v>55</v>
      </c>
      <c r="S134" t="s">
        <v>55</v>
      </c>
      <c r="T134" t="s">
        <v>562</v>
      </c>
      <c r="V134" t="s">
        <v>2382</v>
      </c>
      <c r="X134" t="s">
        <v>2383</v>
      </c>
      <c r="Y134" t="s">
        <v>60</v>
      </c>
      <c r="Z134" t="s">
        <v>61</v>
      </c>
      <c r="AA134" t="s">
        <v>2384</v>
      </c>
      <c r="AB134" t="s">
        <v>365</v>
      </c>
      <c r="AC134" t="s">
        <v>2385</v>
      </c>
      <c r="AD134" t="s">
        <v>2386</v>
      </c>
      <c r="AE134" t="s">
        <v>2384</v>
      </c>
      <c r="AF134" t="s">
        <v>365</v>
      </c>
      <c r="AG134" t="s">
        <v>2385</v>
      </c>
      <c r="AH134" t="s">
        <v>2386</v>
      </c>
      <c r="AL134" t="s">
        <v>2387</v>
      </c>
      <c r="AM134" t="s">
        <v>2388</v>
      </c>
    </row>
    <row r="135" spans="1:39">
      <c r="A135" t="s">
        <v>2389</v>
      </c>
      <c r="B135" t="s">
        <v>2390</v>
      </c>
      <c r="C135" t="s">
        <v>41</v>
      </c>
      <c r="D135" t="s">
        <v>42</v>
      </c>
      <c r="E135" t="s">
        <v>1663</v>
      </c>
      <c r="F135" t="s">
        <v>44</v>
      </c>
      <c r="G135" t="s">
        <v>2391</v>
      </c>
      <c r="H135" t="s">
        <v>2392</v>
      </c>
      <c r="I135" t="s">
        <v>48</v>
      </c>
      <c r="J135" t="s">
        <v>2393</v>
      </c>
      <c r="K135" t="s">
        <v>1988</v>
      </c>
      <c r="L135" t="s">
        <v>1989</v>
      </c>
      <c r="M135" t="s">
        <v>2394</v>
      </c>
      <c r="N135" t="s">
        <v>52</v>
      </c>
      <c r="O135" t="s">
        <v>2395</v>
      </c>
      <c r="P135" t="s">
        <v>2396</v>
      </c>
      <c r="Q135" t="s">
        <v>55</v>
      </c>
      <c r="R135" t="s">
        <v>55</v>
      </c>
      <c r="S135" t="s">
        <v>55</v>
      </c>
      <c r="T135" t="s">
        <v>2397</v>
      </c>
      <c r="U135" t="s">
        <v>2398</v>
      </c>
      <c r="V135" t="s">
        <v>2399</v>
      </c>
      <c r="X135" t="s">
        <v>522</v>
      </c>
      <c r="Y135" t="s">
        <v>60</v>
      </c>
      <c r="Z135" t="s">
        <v>61</v>
      </c>
      <c r="AA135" t="s">
        <v>2400</v>
      </c>
      <c r="AB135" t="s">
        <v>108</v>
      </c>
      <c r="AC135" t="s">
        <v>2401</v>
      </c>
      <c r="AD135" t="s">
        <v>2402</v>
      </c>
      <c r="AE135" t="s">
        <v>2403</v>
      </c>
      <c r="AF135" t="s">
        <v>174</v>
      </c>
      <c r="AG135" t="s">
        <v>2401</v>
      </c>
      <c r="AH135" t="s">
        <v>2404</v>
      </c>
      <c r="AI135" t="s">
        <v>69</v>
      </c>
      <c r="AL135" t="s">
        <v>2405</v>
      </c>
      <c r="AM135" t="s">
        <v>2406</v>
      </c>
    </row>
    <row r="136" spans="1:39">
      <c r="A136" t="s">
        <v>2389</v>
      </c>
      <c r="B136" t="s">
        <v>2407</v>
      </c>
      <c r="C136" t="s">
        <v>41</v>
      </c>
      <c r="D136" t="s">
        <v>42</v>
      </c>
      <c r="E136" t="s">
        <v>1663</v>
      </c>
      <c r="F136" t="s">
        <v>44</v>
      </c>
      <c r="G136" t="s">
        <v>2408</v>
      </c>
      <c r="H136" t="s">
        <v>2409</v>
      </c>
      <c r="I136" t="s">
        <v>48</v>
      </c>
      <c r="J136" t="s">
        <v>2393</v>
      </c>
      <c r="K136" t="s">
        <v>1988</v>
      </c>
      <c r="L136" t="s">
        <v>1989</v>
      </c>
      <c r="M136" t="s">
        <v>2394</v>
      </c>
      <c r="N136" t="s">
        <v>52</v>
      </c>
      <c r="O136" t="s">
        <v>2410</v>
      </c>
      <c r="P136" t="s">
        <v>2396</v>
      </c>
      <c r="Q136" t="s">
        <v>55</v>
      </c>
      <c r="R136" t="s">
        <v>55</v>
      </c>
      <c r="S136" t="s">
        <v>55</v>
      </c>
      <c r="T136" t="s">
        <v>2397</v>
      </c>
      <c r="U136" t="s">
        <v>2398</v>
      </c>
      <c r="V136" t="s">
        <v>2399</v>
      </c>
      <c r="X136" t="s">
        <v>522</v>
      </c>
      <c r="Y136" t="s">
        <v>60</v>
      </c>
      <c r="Z136" t="s">
        <v>61</v>
      </c>
      <c r="AA136" t="s">
        <v>2400</v>
      </c>
      <c r="AB136" t="s">
        <v>108</v>
      </c>
      <c r="AC136" t="s">
        <v>2401</v>
      </c>
      <c r="AD136" t="s">
        <v>2402</v>
      </c>
      <c r="AE136" t="s">
        <v>2403</v>
      </c>
      <c r="AF136" t="s">
        <v>174</v>
      </c>
      <c r="AG136" t="s">
        <v>2401</v>
      </c>
      <c r="AH136" t="s">
        <v>2404</v>
      </c>
      <c r="AI136" t="s">
        <v>69</v>
      </c>
      <c r="AL136" t="s">
        <v>2411</v>
      </c>
      <c r="AM136" t="s">
        <v>2412</v>
      </c>
    </row>
    <row r="137" spans="1:39">
      <c r="A137" t="s">
        <v>2129</v>
      </c>
      <c r="B137" t="s">
        <v>2413</v>
      </c>
      <c r="C137" t="s">
        <v>41</v>
      </c>
      <c r="D137" t="s">
        <v>42</v>
      </c>
      <c r="E137" t="s">
        <v>1663</v>
      </c>
      <c r="F137" t="s">
        <v>44</v>
      </c>
      <c r="G137" t="s">
        <v>2414</v>
      </c>
      <c r="H137" t="s">
        <v>2415</v>
      </c>
      <c r="I137" t="s">
        <v>2416</v>
      </c>
      <c r="J137" t="s">
        <v>2417</v>
      </c>
      <c r="K137" t="s">
        <v>1988</v>
      </c>
      <c r="L137" t="s">
        <v>1989</v>
      </c>
      <c r="M137" t="s">
        <v>2418</v>
      </c>
      <c r="N137" t="s">
        <v>52</v>
      </c>
      <c r="O137" t="s">
        <v>1682</v>
      </c>
      <c r="P137" t="s">
        <v>1683</v>
      </c>
      <c r="Q137" t="s">
        <v>55</v>
      </c>
      <c r="R137" t="s">
        <v>55</v>
      </c>
      <c r="S137" t="s">
        <v>55</v>
      </c>
      <c r="T137" t="s">
        <v>247</v>
      </c>
      <c r="U137" t="s">
        <v>2135</v>
      </c>
      <c r="V137" t="s">
        <v>2136</v>
      </c>
      <c r="X137" t="s">
        <v>2137</v>
      </c>
      <c r="Y137" t="s">
        <v>1564</v>
      </c>
      <c r="Z137" t="s">
        <v>2419</v>
      </c>
      <c r="AA137" t="s">
        <v>2138</v>
      </c>
      <c r="AB137" t="s">
        <v>108</v>
      </c>
      <c r="AC137" t="s">
        <v>2139</v>
      </c>
      <c r="AD137" t="s">
        <v>2140</v>
      </c>
      <c r="AE137" t="s">
        <v>2138</v>
      </c>
      <c r="AF137" t="s">
        <v>549</v>
      </c>
      <c r="AG137" t="s">
        <v>2139</v>
      </c>
      <c r="AH137" t="s">
        <v>2140</v>
      </c>
      <c r="AI137" t="s">
        <v>69</v>
      </c>
      <c r="AL137" t="s">
        <v>2420</v>
      </c>
      <c r="AM137" t="s">
        <v>2421</v>
      </c>
    </row>
    <row r="138" spans="1:39">
      <c r="A138" t="s">
        <v>2422</v>
      </c>
      <c r="B138" t="s">
        <v>2423</v>
      </c>
      <c r="C138" t="s">
        <v>41</v>
      </c>
      <c r="D138" t="s">
        <v>42</v>
      </c>
      <c r="E138" t="s">
        <v>1663</v>
      </c>
      <c r="F138" t="s">
        <v>44</v>
      </c>
      <c r="G138" t="s">
        <v>2424</v>
      </c>
      <c r="H138" t="s">
        <v>2425</v>
      </c>
      <c r="I138" t="s">
        <v>1225</v>
      </c>
      <c r="J138" t="s">
        <v>2426</v>
      </c>
      <c r="K138" t="s">
        <v>1988</v>
      </c>
      <c r="L138" t="s">
        <v>1989</v>
      </c>
      <c r="M138" t="s">
        <v>2009</v>
      </c>
      <c r="N138" t="s">
        <v>52</v>
      </c>
      <c r="O138" t="s">
        <v>2427</v>
      </c>
      <c r="P138" t="s">
        <v>2428</v>
      </c>
      <c r="Q138" t="s">
        <v>55</v>
      </c>
      <c r="R138" t="s">
        <v>55</v>
      </c>
      <c r="S138" t="s">
        <v>55</v>
      </c>
      <c r="T138" t="s">
        <v>474</v>
      </c>
      <c r="U138" t="s">
        <v>2429</v>
      </c>
      <c r="V138" t="s">
        <v>2430</v>
      </c>
      <c r="X138" t="s">
        <v>2431</v>
      </c>
      <c r="Y138" t="s">
        <v>2432</v>
      </c>
      <c r="Z138" t="s">
        <v>61</v>
      </c>
      <c r="AA138" t="s">
        <v>2433</v>
      </c>
      <c r="AB138" t="s">
        <v>108</v>
      </c>
      <c r="AC138" t="s">
        <v>2434</v>
      </c>
      <c r="AD138" t="s">
        <v>2435</v>
      </c>
      <c r="AE138" t="s">
        <v>2433</v>
      </c>
      <c r="AF138" t="s">
        <v>108</v>
      </c>
      <c r="AG138" t="s">
        <v>2434</v>
      </c>
      <c r="AH138" t="s">
        <v>2435</v>
      </c>
      <c r="AI138" t="s">
        <v>69</v>
      </c>
      <c r="AL138" t="s">
        <v>2436</v>
      </c>
      <c r="AM138" t="s">
        <v>2437</v>
      </c>
    </row>
    <row r="139" spans="1:39">
      <c r="A139" t="s">
        <v>1199</v>
      </c>
      <c r="B139" t="s">
        <v>2438</v>
      </c>
      <c r="C139" t="s">
        <v>41</v>
      </c>
      <c r="D139" t="s">
        <v>42</v>
      </c>
      <c r="E139" t="s">
        <v>1663</v>
      </c>
      <c r="F139" t="s">
        <v>44</v>
      </c>
      <c r="G139" t="s">
        <v>2439</v>
      </c>
      <c r="H139" t="s">
        <v>2440</v>
      </c>
      <c r="I139" t="s">
        <v>2441</v>
      </c>
      <c r="J139" t="s">
        <v>2442</v>
      </c>
      <c r="K139" t="s">
        <v>1988</v>
      </c>
      <c r="L139" t="s">
        <v>1989</v>
      </c>
      <c r="M139" t="s">
        <v>2443</v>
      </c>
      <c r="N139" t="s">
        <v>52</v>
      </c>
      <c r="O139" t="s">
        <v>2444</v>
      </c>
      <c r="P139" t="s">
        <v>1206</v>
      </c>
      <c r="Q139" t="s">
        <v>55</v>
      </c>
      <c r="R139" t="s">
        <v>55</v>
      </c>
      <c r="S139" t="s">
        <v>55</v>
      </c>
      <c r="T139" t="s">
        <v>2445</v>
      </c>
      <c r="U139" t="s">
        <v>1207</v>
      </c>
      <c r="V139" t="s">
        <v>1208</v>
      </c>
      <c r="X139" t="s">
        <v>1209</v>
      </c>
      <c r="Y139" t="s">
        <v>1210</v>
      </c>
      <c r="Z139" t="s">
        <v>61</v>
      </c>
      <c r="AA139" t="s">
        <v>2446</v>
      </c>
      <c r="AB139" t="s">
        <v>1033</v>
      </c>
      <c r="AC139" t="s">
        <v>1212</v>
      </c>
      <c r="AD139" t="s">
        <v>1213</v>
      </c>
      <c r="AE139" t="s">
        <v>2447</v>
      </c>
      <c r="AF139" t="s">
        <v>174</v>
      </c>
      <c r="AG139" t="s">
        <v>1212</v>
      </c>
      <c r="AH139" t="s">
        <v>1389</v>
      </c>
      <c r="AI139" t="s">
        <v>69</v>
      </c>
      <c r="AL139" t="s">
        <v>2448</v>
      </c>
      <c r="AM139" t="s">
        <v>2449</v>
      </c>
    </row>
    <row r="140" spans="1:39">
      <c r="A140" t="s">
        <v>2450</v>
      </c>
      <c r="B140" t="s">
        <v>2451</v>
      </c>
      <c r="C140" t="s">
        <v>41</v>
      </c>
      <c r="D140" t="s">
        <v>42</v>
      </c>
      <c r="E140" t="s">
        <v>1663</v>
      </c>
      <c r="F140" t="s">
        <v>44</v>
      </c>
      <c r="G140" t="s">
        <v>2452</v>
      </c>
      <c r="H140" t="s">
        <v>2453</v>
      </c>
      <c r="I140" t="s">
        <v>2454</v>
      </c>
      <c r="J140" t="s">
        <v>2455</v>
      </c>
      <c r="K140" t="s">
        <v>1753</v>
      </c>
      <c r="L140" t="s">
        <v>1754</v>
      </c>
      <c r="M140" t="s">
        <v>1755</v>
      </c>
      <c r="N140" t="s">
        <v>52</v>
      </c>
      <c r="O140" t="s">
        <v>2456</v>
      </c>
      <c r="P140" t="s">
        <v>2457</v>
      </c>
      <c r="Q140" t="s">
        <v>55</v>
      </c>
      <c r="R140" t="s">
        <v>55</v>
      </c>
      <c r="S140" t="s">
        <v>55</v>
      </c>
      <c r="T140" t="s">
        <v>1892</v>
      </c>
      <c r="U140" t="s">
        <v>2458</v>
      </c>
      <c r="V140" t="s">
        <v>2459</v>
      </c>
      <c r="X140" t="s">
        <v>269</v>
      </c>
      <c r="Y140" t="s">
        <v>270</v>
      </c>
      <c r="Z140" t="s">
        <v>61</v>
      </c>
      <c r="AA140" t="s">
        <v>2460</v>
      </c>
      <c r="AB140" t="s">
        <v>2461</v>
      </c>
      <c r="AC140" t="s">
        <v>2462</v>
      </c>
      <c r="AD140" t="s">
        <v>2463</v>
      </c>
      <c r="AE140" t="s">
        <v>2464</v>
      </c>
      <c r="AF140" t="s">
        <v>2465</v>
      </c>
      <c r="AG140" t="s">
        <v>2462</v>
      </c>
      <c r="AH140" t="s">
        <v>2466</v>
      </c>
      <c r="AI140" t="s">
        <v>69</v>
      </c>
      <c r="AL140" t="s">
        <v>2467</v>
      </c>
      <c r="AM140" t="s">
        <v>2468</v>
      </c>
    </row>
    <row r="141" spans="1:39">
      <c r="A141" t="s">
        <v>2469</v>
      </c>
      <c r="B141" t="s">
        <v>2470</v>
      </c>
      <c r="C141" t="s">
        <v>41</v>
      </c>
      <c r="D141" t="s">
        <v>42</v>
      </c>
      <c r="E141" t="s">
        <v>1663</v>
      </c>
      <c r="F141" t="s">
        <v>44</v>
      </c>
      <c r="G141" t="s">
        <v>2471</v>
      </c>
      <c r="H141" t="s">
        <v>2472</v>
      </c>
      <c r="I141" t="s">
        <v>48</v>
      </c>
      <c r="J141" t="s">
        <v>2393</v>
      </c>
      <c r="K141" t="s">
        <v>1988</v>
      </c>
      <c r="L141" t="s">
        <v>1989</v>
      </c>
      <c r="M141" t="s">
        <v>2473</v>
      </c>
      <c r="N141" t="s">
        <v>52</v>
      </c>
      <c r="O141" t="s">
        <v>2474</v>
      </c>
      <c r="P141" t="s">
        <v>2475</v>
      </c>
      <c r="Q141" t="s">
        <v>55</v>
      </c>
      <c r="R141" t="s">
        <v>55</v>
      </c>
      <c r="S141" t="s">
        <v>55</v>
      </c>
      <c r="T141" t="s">
        <v>2476</v>
      </c>
      <c r="U141" t="s">
        <v>2477</v>
      </c>
      <c r="V141" t="s">
        <v>2478</v>
      </c>
      <c r="X141" t="s">
        <v>2479</v>
      </c>
      <c r="Y141" t="s">
        <v>316</v>
      </c>
      <c r="Z141" t="s">
        <v>61</v>
      </c>
      <c r="AA141" t="s">
        <v>2480</v>
      </c>
      <c r="AB141" t="s">
        <v>2481</v>
      </c>
      <c r="AC141" t="s">
        <v>2482</v>
      </c>
      <c r="AD141" t="s">
        <v>2483</v>
      </c>
      <c r="AE141" t="s">
        <v>2484</v>
      </c>
      <c r="AF141" t="s">
        <v>2485</v>
      </c>
      <c r="AG141" t="s">
        <v>2486</v>
      </c>
      <c r="AH141" t="s">
        <v>2487</v>
      </c>
      <c r="AI141" t="s">
        <v>69</v>
      </c>
      <c r="AL141" t="s">
        <v>2488</v>
      </c>
      <c r="AM141" t="s">
        <v>2489</v>
      </c>
    </row>
    <row r="142" spans="1:39">
      <c r="A142" t="s">
        <v>2490</v>
      </c>
      <c r="B142" t="s">
        <v>2491</v>
      </c>
      <c r="C142" t="s">
        <v>41</v>
      </c>
      <c r="D142" t="s">
        <v>42</v>
      </c>
      <c r="E142" t="s">
        <v>1663</v>
      </c>
      <c r="F142" t="s">
        <v>44</v>
      </c>
      <c r="G142" t="s">
        <v>2492</v>
      </c>
      <c r="H142" t="s">
        <v>2493</v>
      </c>
      <c r="I142" t="s">
        <v>2494</v>
      </c>
      <c r="J142" t="s">
        <v>2495</v>
      </c>
      <c r="K142" t="s">
        <v>1988</v>
      </c>
      <c r="L142" t="s">
        <v>1989</v>
      </c>
      <c r="M142" t="s">
        <v>2496</v>
      </c>
      <c r="N142" t="s">
        <v>52</v>
      </c>
      <c r="O142" t="s">
        <v>2497</v>
      </c>
      <c r="P142" t="s">
        <v>2498</v>
      </c>
      <c r="Q142" t="s">
        <v>55</v>
      </c>
      <c r="R142" t="s">
        <v>203</v>
      </c>
      <c r="S142" t="s">
        <v>55</v>
      </c>
      <c r="T142" t="s">
        <v>227</v>
      </c>
      <c r="U142" t="s">
        <v>2499</v>
      </c>
      <c r="V142" t="s">
        <v>2500</v>
      </c>
      <c r="W142" t="s">
        <v>2501</v>
      </c>
      <c r="X142" t="s">
        <v>2502</v>
      </c>
      <c r="Y142" t="s">
        <v>2503</v>
      </c>
      <c r="Z142" t="s">
        <v>2504</v>
      </c>
      <c r="AA142" t="s">
        <v>2505</v>
      </c>
      <c r="AB142" t="s">
        <v>2506</v>
      </c>
      <c r="AC142" t="s">
        <v>2507</v>
      </c>
      <c r="AD142" t="s">
        <v>2508</v>
      </c>
      <c r="AE142" t="s">
        <v>2509</v>
      </c>
      <c r="AF142" t="s">
        <v>2510</v>
      </c>
      <c r="AG142" t="s">
        <v>2511</v>
      </c>
      <c r="AH142" t="s">
        <v>2512</v>
      </c>
      <c r="AL142" t="s">
        <v>2513</v>
      </c>
      <c r="AM142" t="s">
        <v>2514</v>
      </c>
    </row>
    <row r="143" spans="1:39">
      <c r="A143" t="s">
        <v>2515</v>
      </c>
      <c r="B143" t="s">
        <v>2516</v>
      </c>
      <c r="C143" t="s">
        <v>41</v>
      </c>
      <c r="D143" t="s">
        <v>42</v>
      </c>
      <c r="E143" t="s">
        <v>1663</v>
      </c>
      <c r="F143" t="s">
        <v>44</v>
      </c>
      <c r="G143" t="s">
        <v>2517</v>
      </c>
      <c r="H143" t="s">
        <v>2518</v>
      </c>
      <c r="I143" t="s">
        <v>2519</v>
      </c>
      <c r="J143" t="s">
        <v>2520</v>
      </c>
      <c r="K143" t="s">
        <v>1988</v>
      </c>
      <c r="L143" t="s">
        <v>1989</v>
      </c>
      <c r="M143" t="s">
        <v>2521</v>
      </c>
      <c r="N143" t="s">
        <v>52</v>
      </c>
      <c r="O143" t="s">
        <v>2010</v>
      </c>
      <c r="P143" t="s">
        <v>332</v>
      </c>
      <c r="Q143" t="s">
        <v>55</v>
      </c>
      <c r="R143" t="s">
        <v>55</v>
      </c>
      <c r="S143" t="s">
        <v>55</v>
      </c>
      <c r="T143" t="s">
        <v>2522</v>
      </c>
      <c r="U143" t="s">
        <v>334</v>
      </c>
      <c r="V143" t="s">
        <v>335</v>
      </c>
      <c r="X143" t="s">
        <v>336</v>
      </c>
      <c r="Y143" t="s">
        <v>337</v>
      </c>
      <c r="Z143" t="s">
        <v>61</v>
      </c>
      <c r="AA143" t="s">
        <v>338</v>
      </c>
      <c r="AB143" t="s">
        <v>2523</v>
      </c>
      <c r="AC143" t="s">
        <v>340</v>
      </c>
      <c r="AD143" t="s">
        <v>341</v>
      </c>
      <c r="AE143" t="s">
        <v>2524</v>
      </c>
      <c r="AF143" t="s">
        <v>2525</v>
      </c>
      <c r="AG143" t="s">
        <v>340</v>
      </c>
      <c r="AH143" t="s">
        <v>2526</v>
      </c>
      <c r="AI143" t="s">
        <v>69</v>
      </c>
      <c r="AL143" t="s">
        <v>2527</v>
      </c>
      <c r="AM143" t="s">
        <v>2528</v>
      </c>
    </row>
    <row r="144" spans="1:39">
      <c r="A144" t="s">
        <v>2529</v>
      </c>
      <c r="B144" t="s">
        <v>2530</v>
      </c>
      <c r="C144" t="s">
        <v>41</v>
      </c>
      <c r="D144" t="s">
        <v>42</v>
      </c>
      <c r="E144" t="s">
        <v>1663</v>
      </c>
      <c r="F144" t="s">
        <v>44</v>
      </c>
      <c r="G144" t="s">
        <v>2531</v>
      </c>
      <c r="H144" t="s">
        <v>2532</v>
      </c>
      <c r="I144" t="s">
        <v>2533</v>
      </c>
      <c r="J144" t="s">
        <v>2534</v>
      </c>
      <c r="K144" t="s">
        <v>1988</v>
      </c>
      <c r="L144" t="s">
        <v>1989</v>
      </c>
      <c r="M144" t="s">
        <v>2535</v>
      </c>
      <c r="N144" t="s">
        <v>52</v>
      </c>
      <c r="O144" t="s">
        <v>2536</v>
      </c>
      <c r="P144" t="s">
        <v>2537</v>
      </c>
      <c r="Q144" t="s">
        <v>55</v>
      </c>
      <c r="R144" t="s">
        <v>55</v>
      </c>
      <c r="S144" t="s">
        <v>203</v>
      </c>
      <c r="T144" t="s">
        <v>562</v>
      </c>
      <c r="V144" t="s">
        <v>2538</v>
      </c>
      <c r="X144" t="s">
        <v>2539</v>
      </c>
      <c r="Y144" t="s">
        <v>786</v>
      </c>
      <c r="Z144" t="s">
        <v>61</v>
      </c>
      <c r="AA144" t="s">
        <v>2540</v>
      </c>
      <c r="AB144" t="s">
        <v>108</v>
      </c>
      <c r="AC144" t="s">
        <v>2541</v>
      </c>
      <c r="AD144" t="s">
        <v>2542</v>
      </c>
      <c r="AE144" t="s">
        <v>2543</v>
      </c>
      <c r="AF144" t="s">
        <v>2544</v>
      </c>
      <c r="AG144" t="s">
        <v>2545</v>
      </c>
      <c r="AH144" t="s">
        <v>2546</v>
      </c>
      <c r="AI144" t="s">
        <v>69</v>
      </c>
      <c r="AL144" t="s">
        <v>2547</v>
      </c>
      <c r="AM144" t="s">
        <v>2548</v>
      </c>
    </row>
    <row r="145" spans="1:39">
      <c r="A145" t="s">
        <v>2549</v>
      </c>
      <c r="B145" t="s">
        <v>2550</v>
      </c>
      <c r="C145" t="s">
        <v>41</v>
      </c>
      <c r="D145" t="s">
        <v>42</v>
      </c>
      <c r="E145" t="s">
        <v>1663</v>
      </c>
      <c r="F145" t="s">
        <v>44</v>
      </c>
      <c r="G145" t="s">
        <v>2551</v>
      </c>
      <c r="H145" t="s">
        <v>2552</v>
      </c>
      <c r="I145" t="s">
        <v>2243</v>
      </c>
      <c r="J145" t="s">
        <v>2553</v>
      </c>
      <c r="K145" t="s">
        <v>1988</v>
      </c>
      <c r="L145" t="s">
        <v>1989</v>
      </c>
      <c r="M145" t="s">
        <v>2554</v>
      </c>
      <c r="N145" t="s">
        <v>52</v>
      </c>
      <c r="O145" t="s">
        <v>2555</v>
      </c>
      <c r="P145" t="s">
        <v>2556</v>
      </c>
      <c r="Q145" t="s">
        <v>55</v>
      </c>
      <c r="R145" t="s">
        <v>55</v>
      </c>
      <c r="S145" t="s">
        <v>55</v>
      </c>
      <c r="T145" t="s">
        <v>1969</v>
      </c>
      <c r="U145" t="s">
        <v>2557</v>
      </c>
      <c r="V145" t="s">
        <v>2558</v>
      </c>
      <c r="X145" t="s">
        <v>2559</v>
      </c>
      <c r="Y145" t="s">
        <v>859</v>
      </c>
      <c r="Z145" t="s">
        <v>61</v>
      </c>
      <c r="AA145" t="s">
        <v>2560</v>
      </c>
      <c r="AB145" t="s">
        <v>2561</v>
      </c>
      <c r="AC145" t="s">
        <v>2562</v>
      </c>
      <c r="AD145" t="s">
        <v>2563</v>
      </c>
      <c r="AE145" t="s">
        <v>2564</v>
      </c>
      <c r="AF145" t="s">
        <v>2565</v>
      </c>
      <c r="AG145" t="s">
        <v>2562</v>
      </c>
      <c r="AH145" t="s">
        <v>2566</v>
      </c>
      <c r="AI145" t="s">
        <v>69</v>
      </c>
      <c r="AL145" t="s">
        <v>2567</v>
      </c>
      <c r="AM145" t="s">
        <v>2568</v>
      </c>
    </row>
    <row r="146" spans="1:39">
      <c r="A146" t="s">
        <v>2569</v>
      </c>
      <c r="B146" t="s">
        <v>2570</v>
      </c>
      <c r="C146" t="s">
        <v>41</v>
      </c>
      <c r="D146" t="s">
        <v>42</v>
      </c>
      <c r="E146" t="s">
        <v>1663</v>
      </c>
      <c r="F146" t="s">
        <v>44</v>
      </c>
      <c r="G146" t="s">
        <v>2571</v>
      </c>
      <c r="H146" t="s">
        <v>2572</v>
      </c>
      <c r="I146" t="s">
        <v>2573</v>
      </c>
      <c r="J146" t="s">
        <v>2574</v>
      </c>
      <c r="K146" t="s">
        <v>1988</v>
      </c>
      <c r="L146" t="s">
        <v>1989</v>
      </c>
      <c r="M146" t="s">
        <v>2575</v>
      </c>
      <c r="N146" t="s">
        <v>52</v>
      </c>
      <c r="O146" t="s">
        <v>2576</v>
      </c>
      <c r="P146" t="s">
        <v>2577</v>
      </c>
      <c r="Q146" t="s">
        <v>55</v>
      </c>
      <c r="R146" t="s">
        <v>55</v>
      </c>
      <c r="S146" t="s">
        <v>55</v>
      </c>
      <c r="T146" t="s">
        <v>1518</v>
      </c>
      <c r="V146" t="s">
        <v>2578</v>
      </c>
      <c r="X146" t="s">
        <v>1079</v>
      </c>
      <c r="Y146" t="s">
        <v>605</v>
      </c>
      <c r="Z146" t="s">
        <v>61</v>
      </c>
      <c r="AA146" t="s">
        <v>2579</v>
      </c>
      <c r="AB146" t="s">
        <v>2580</v>
      </c>
      <c r="AC146" t="s">
        <v>2581</v>
      </c>
      <c r="AD146" t="s">
        <v>2582</v>
      </c>
      <c r="AE146" t="s">
        <v>2583</v>
      </c>
      <c r="AF146" t="s">
        <v>174</v>
      </c>
      <c r="AG146" t="s">
        <v>2584</v>
      </c>
      <c r="AH146" t="s">
        <v>2585</v>
      </c>
      <c r="AI146" t="s">
        <v>69</v>
      </c>
      <c r="AL146" t="s">
        <v>2586</v>
      </c>
      <c r="AM146" t="s">
        <v>2587</v>
      </c>
    </row>
    <row r="147" spans="1:39">
      <c r="A147" t="s">
        <v>489</v>
      </c>
      <c r="B147" t="s">
        <v>2588</v>
      </c>
      <c r="C147" t="s">
        <v>41</v>
      </c>
      <c r="D147" t="s">
        <v>42</v>
      </c>
      <c r="E147" t="s">
        <v>43</v>
      </c>
      <c r="F147" t="s">
        <v>44</v>
      </c>
      <c r="G147" t="s">
        <v>2589</v>
      </c>
      <c r="H147" t="s">
        <v>2590</v>
      </c>
      <c r="I147" t="s">
        <v>2591</v>
      </c>
      <c r="J147" t="s">
        <v>2592</v>
      </c>
      <c r="K147" t="s">
        <v>49</v>
      </c>
      <c r="L147" t="s">
        <v>50</v>
      </c>
      <c r="M147" t="s">
        <v>2068</v>
      </c>
      <c r="N147" t="s">
        <v>52</v>
      </c>
      <c r="O147" t="s">
        <v>263</v>
      </c>
      <c r="P147" t="s">
        <v>496</v>
      </c>
      <c r="Q147" t="s">
        <v>55</v>
      </c>
      <c r="R147" t="s">
        <v>55</v>
      </c>
      <c r="S147" t="s">
        <v>203</v>
      </c>
      <c r="T147" t="s">
        <v>497</v>
      </c>
      <c r="U147" t="s">
        <v>498</v>
      </c>
      <c r="V147" t="s">
        <v>499</v>
      </c>
      <c r="W147" t="s">
        <v>500</v>
      </c>
      <c r="X147" t="s">
        <v>380</v>
      </c>
      <c r="Y147" t="s">
        <v>60</v>
      </c>
      <c r="Z147" t="s">
        <v>61</v>
      </c>
      <c r="AA147" t="s">
        <v>501</v>
      </c>
      <c r="AB147" t="s">
        <v>502</v>
      </c>
      <c r="AC147" t="s">
        <v>503</v>
      </c>
      <c r="AD147" t="s">
        <v>504</v>
      </c>
      <c r="AE147" t="s">
        <v>505</v>
      </c>
      <c r="AF147" t="s">
        <v>2593</v>
      </c>
      <c r="AG147" t="s">
        <v>503</v>
      </c>
      <c r="AH147" t="s">
        <v>507</v>
      </c>
      <c r="AL147" t="s">
        <v>2594</v>
      </c>
      <c r="AM147" t="s">
        <v>2595</v>
      </c>
    </row>
    <row r="148" spans="1:39">
      <c r="A148" t="s">
        <v>2596</v>
      </c>
      <c r="B148" t="s">
        <v>2597</v>
      </c>
      <c r="C148" t="s">
        <v>41</v>
      </c>
      <c r="D148" t="s">
        <v>42</v>
      </c>
      <c r="E148" t="s">
        <v>1663</v>
      </c>
      <c r="F148" t="s">
        <v>44</v>
      </c>
      <c r="G148" t="s">
        <v>2598</v>
      </c>
      <c r="H148" t="s">
        <v>2599</v>
      </c>
      <c r="I148" t="s">
        <v>2262</v>
      </c>
      <c r="J148" t="s">
        <v>2600</v>
      </c>
      <c r="K148" t="s">
        <v>1988</v>
      </c>
      <c r="L148" t="s">
        <v>1989</v>
      </c>
      <c r="M148" t="s">
        <v>2601</v>
      </c>
      <c r="N148" t="s">
        <v>52</v>
      </c>
      <c r="O148" t="s">
        <v>2602</v>
      </c>
      <c r="P148" t="s">
        <v>2603</v>
      </c>
      <c r="Q148" t="s">
        <v>55</v>
      </c>
      <c r="R148" t="s">
        <v>55</v>
      </c>
      <c r="S148" t="s">
        <v>55</v>
      </c>
      <c r="T148" t="s">
        <v>1400</v>
      </c>
      <c r="U148" t="s">
        <v>2604</v>
      </c>
      <c r="V148" t="s">
        <v>2605</v>
      </c>
      <c r="X148" t="s">
        <v>1783</v>
      </c>
      <c r="Y148" t="s">
        <v>294</v>
      </c>
      <c r="Z148" t="s">
        <v>61</v>
      </c>
      <c r="AA148" t="s">
        <v>2606</v>
      </c>
      <c r="AB148" t="s">
        <v>2607</v>
      </c>
      <c r="AC148" t="s">
        <v>2608</v>
      </c>
      <c r="AD148" t="s">
        <v>2609</v>
      </c>
      <c r="AE148" t="s">
        <v>2610</v>
      </c>
      <c r="AF148" t="s">
        <v>458</v>
      </c>
      <c r="AG148" t="s">
        <v>2611</v>
      </c>
      <c r="AH148" t="s">
        <v>2612</v>
      </c>
      <c r="AL148" t="s">
        <v>2613</v>
      </c>
      <c r="AM148" t="s">
        <v>2614</v>
      </c>
    </row>
    <row r="149" spans="1:39">
      <c r="A149" t="s">
        <v>1792</v>
      </c>
      <c r="B149" t="s">
        <v>2615</v>
      </c>
      <c r="C149" t="s">
        <v>41</v>
      </c>
      <c r="D149" t="s">
        <v>42</v>
      </c>
      <c r="E149" t="s">
        <v>1663</v>
      </c>
      <c r="F149" t="s">
        <v>44</v>
      </c>
      <c r="G149" t="s">
        <v>2616</v>
      </c>
      <c r="H149" t="s">
        <v>2617</v>
      </c>
      <c r="I149" t="s">
        <v>2618</v>
      </c>
      <c r="J149" t="s">
        <v>2619</v>
      </c>
      <c r="K149" t="s">
        <v>1988</v>
      </c>
      <c r="L149" t="s">
        <v>1989</v>
      </c>
      <c r="M149" t="s">
        <v>2443</v>
      </c>
      <c r="N149" t="s">
        <v>52</v>
      </c>
      <c r="O149" t="s">
        <v>2620</v>
      </c>
      <c r="P149" t="s">
        <v>1800</v>
      </c>
      <c r="Q149" t="s">
        <v>55</v>
      </c>
      <c r="R149" t="s">
        <v>55</v>
      </c>
      <c r="S149" t="s">
        <v>55</v>
      </c>
      <c r="T149" t="s">
        <v>1028</v>
      </c>
      <c r="U149" t="s">
        <v>1801</v>
      </c>
      <c r="V149" t="s">
        <v>1802</v>
      </c>
      <c r="X149" t="s">
        <v>1803</v>
      </c>
      <c r="Y149" t="s">
        <v>60</v>
      </c>
      <c r="Z149" t="s">
        <v>61</v>
      </c>
      <c r="AA149" t="s">
        <v>1804</v>
      </c>
      <c r="AB149" t="s">
        <v>1805</v>
      </c>
      <c r="AC149" t="s">
        <v>1806</v>
      </c>
      <c r="AD149" t="s">
        <v>1807</v>
      </c>
      <c r="AE149" t="s">
        <v>2621</v>
      </c>
      <c r="AF149" t="s">
        <v>174</v>
      </c>
      <c r="AG149" t="s">
        <v>1806</v>
      </c>
      <c r="AH149" t="s">
        <v>2622</v>
      </c>
      <c r="AI149" t="s">
        <v>69</v>
      </c>
      <c r="AL149" t="s">
        <v>2623</v>
      </c>
      <c r="AM149" t="s">
        <v>2624</v>
      </c>
    </row>
    <row r="150" spans="1:39">
      <c r="A150" t="s">
        <v>1792</v>
      </c>
      <c r="B150" t="s">
        <v>2625</v>
      </c>
      <c r="C150" t="s">
        <v>41</v>
      </c>
      <c r="D150" t="s">
        <v>42</v>
      </c>
      <c r="E150" t="s">
        <v>1663</v>
      </c>
      <c r="F150" t="s">
        <v>44</v>
      </c>
      <c r="G150" t="s">
        <v>2626</v>
      </c>
      <c r="H150" t="s">
        <v>2627</v>
      </c>
      <c r="I150" t="s">
        <v>2618</v>
      </c>
      <c r="J150" t="s">
        <v>2619</v>
      </c>
      <c r="K150" t="s">
        <v>1988</v>
      </c>
      <c r="L150" t="s">
        <v>1989</v>
      </c>
      <c r="M150" t="s">
        <v>2628</v>
      </c>
      <c r="N150" t="s">
        <v>52</v>
      </c>
      <c r="O150" t="s">
        <v>2629</v>
      </c>
      <c r="P150" t="s">
        <v>1800</v>
      </c>
      <c r="Q150" t="s">
        <v>55</v>
      </c>
      <c r="R150" t="s">
        <v>55</v>
      </c>
      <c r="S150" t="s">
        <v>55</v>
      </c>
      <c r="T150" t="s">
        <v>1028</v>
      </c>
      <c r="U150" t="s">
        <v>1801</v>
      </c>
      <c r="V150" t="s">
        <v>1802</v>
      </c>
      <c r="X150" t="s">
        <v>1803</v>
      </c>
      <c r="Y150" t="s">
        <v>60</v>
      </c>
      <c r="Z150" t="s">
        <v>61</v>
      </c>
      <c r="AA150" t="s">
        <v>1804</v>
      </c>
      <c r="AB150" t="s">
        <v>1805</v>
      </c>
      <c r="AC150" t="s">
        <v>1806</v>
      </c>
      <c r="AD150" t="s">
        <v>1807</v>
      </c>
      <c r="AE150" t="s">
        <v>2621</v>
      </c>
      <c r="AF150" t="s">
        <v>174</v>
      </c>
      <c r="AG150" t="s">
        <v>1806</v>
      </c>
      <c r="AH150" t="s">
        <v>2622</v>
      </c>
      <c r="AL150" t="s">
        <v>2630</v>
      </c>
      <c r="AM150" t="s">
        <v>2631</v>
      </c>
    </row>
    <row r="151" spans="1:39">
      <c r="A151" t="s">
        <v>218</v>
      </c>
      <c r="B151" t="s">
        <v>2632</v>
      </c>
      <c r="C151" t="s">
        <v>41</v>
      </c>
      <c r="D151" t="s">
        <v>42</v>
      </c>
      <c r="E151" t="s">
        <v>1663</v>
      </c>
      <c r="F151" t="s">
        <v>44</v>
      </c>
      <c r="G151" t="s">
        <v>2633</v>
      </c>
      <c r="H151" t="s">
        <v>2634</v>
      </c>
      <c r="I151" t="s">
        <v>2635</v>
      </c>
      <c r="J151" t="s">
        <v>2636</v>
      </c>
      <c r="K151" t="s">
        <v>1988</v>
      </c>
      <c r="L151" t="s">
        <v>1989</v>
      </c>
      <c r="M151" t="s">
        <v>2637</v>
      </c>
      <c r="N151" t="s">
        <v>52</v>
      </c>
      <c r="O151" t="s">
        <v>2638</v>
      </c>
      <c r="P151" t="s">
        <v>226</v>
      </c>
      <c r="Q151" t="s">
        <v>55</v>
      </c>
      <c r="R151" t="s">
        <v>55</v>
      </c>
      <c r="S151" t="s">
        <v>55</v>
      </c>
      <c r="T151" t="s">
        <v>227</v>
      </c>
      <c r="U151" t="s">
        <v>228</v>
      </c>
      <c r="V151" t="s">
        <v>229</v>
      </c>
      <c r="X151" t="s">
        <v>230</v>
      </c>
      <c r="Y151" t="s">
        <v>83</v>
      </c>
      <c r="Z151" t="s">
        <v>61</v>
      </c>
      <c r="AA151" t="s">
        <v>231</v>
      </c>
      <c r="AB151" t="s">
        <v>108</v>
      </c>
      <c r="AC151" t="s">
        <v>2639</v>
      </c>
      <c r="AD151" t="s">
        <v>233</v>
      </c>
      <c r="AE151" t="s">
        <v>2640</v>
      </c>
      <c r="AF151" t="s">
        <v>112</v>
      </c>
      <c r="AG151" t="s">
        <v>232</v>
      </c>
      <c r="AH151" t="s">
        <v>2641</v>
      </c>
      <c r="AL151" t="s">
        <v>2642</v>
      </c>
      <c r="AM151" t="s">
        <v>2643</v>
      </c>
    </row>
    <row r="152" spans="1:39">
      <c r="A152" t="s">
        <v>2644</v>
      </c>
      <c r="B152" t="s">
        <v>2645</v>
      </c>
      <c r="C152" t="s">
        <v>41</v>
      </c>
      <c r="D152" t="s">
        <v>42</v>
      </c>
      <c r="E152" t="s">
        <v>1663</v>
      </c>
      <c r="F152" t="s">
        <v>44</v>
      </c>
      <c r="G152" t="s">
        <v>2646</v>
      </c>
      <c r="H152" t="s">
        <v>2647</v>
      </c>
      <c r="I152" t="s">
        <v>836</v>
      </c>
      <c r="J152" t="s">
        <v>2648</v>
      </c>
      <c r="K152" t="s">
        <v>1988</v>
      </c>
      <c r="L152" t="s">
        <v>1989</v>
      </c>
      <c r="M152" t="s">
        <v>2649</v>
      </c>
      <c r="N152" t="s">
        <v>52</v>
      </c>
      <c r="O152" t="s">
        <v>2650</v>
      </c>
      <c r="P152" t="s">
        <v>2651</v>
      </c>
      <c r="Q152" t="s">
        <v>203</v>
      </c>
      <c r="R152" t="s">
        <v>55</v>
      </c>
      <c r="S152" t="s">
        <v>55</v>
      </c>
      <c r="T152" t="s">
        <v>2652</v>
      </c>
      <c r="U152" t="s">
        <v>2653</v>
      </c>
      <c r="V152" t="s">
        <v>2654</v>
      </c>
      <c r="W152" t="s">
        <v>2655</v>
      </c>
      <c r="X152" t="s">
        <v>269</v>
      </c>
      <c r="Y152" t="s">
        <v>270</v>
      </c>
      <c r="Z152" t="s">
        <v>61</v>
      </c>
      <c r="AA152" t="s">
        <v>2656</v>
      </c>
      <c r="AB152" t="s">
        <v>2657</v>
      </c>
      <c r="AC152" t="s">
        <v>2658</v>
      </c>
      <c r="AD152" t="s">
        <v>2659</v>
      </c>
      <c r="AE152" t="s">
        <v>2660</v>
      </c>
      <c r="AF152" t="s">
        <v>2057</v>
      </c>
      <c r="AG152" t="s">
        <v>2658</v>
      </c>
      <c r="AH152" t="s">
        <v>2661</v>
      </c>
      <c r="AI152" t="s">
        <v>69</v>
      </c>
      <c r="AL152" t="s">
        <v>2662</v>
      </c>
      <c r="AM152" t="s">
        <v>2663</v>
      </c>
    </row>
    <row r="153" spans="1:39">
      <c r="A153" t="s">
        <v>2664</v>
      </c>
      <c r="B153" t="s">
        <v>2665</v>
      </c>
      <c r="C153" t="s">
        <v>41</v>
      </c>
      <c r="D153" t="s">
        <v>42</v>
      </c>
      <c r="E153" t="s">
        <v>1663</v>
      </c>
      <c r="F153" t="s">
        <v>44</v>
      </c>
      <c r="G153" t="s">
        <v>2666</v>
      </c>
      <c r="H153" t="s">
        <v>2667</v>
      </c>
      <c r="I153" t="s">
        <v>2668</v>
      </c>
      <c r="J153" t="s">
        <v>2669</v>
      </c>
      <c r="K153" t="s">
        <v>1988</v>
      </c>
      <c r="L153" t="s">
        <v>1989</v>
      </c>
      <c r="M153" t="s">
        <v>2637</v>
      </c>
      <c r="N153" t="s">
        <v>52</v>
      </c>
      <c r="O153" t="s">
        <v>2670</v>
      </c>
      <c r="P153" t="s">
        <v>2671</v>
      </c>
      <c r="Q153" t="s">
        <v>55</v>
      </c>
      <c r="R153" t="s">
        <v>55</v>
      </c>
      <c r="S153" t="s">
        <v>55</v>
      </c>
      <c r="T153" t="s">
        <v>1028</v>
      </c>
      <c r="U153" t="s">
        <v>2672</v>
      </c>
      <c r="V153" t="s">
        <v>2673</v>
      </c>
      <c r="X153" t="s">
        <v>2674</v>
      </c>
      <c r="Y153" t="s">
        <v>60</v>
      </c>
      <c r="Z153" t="s">
        <v>61</v>
      </c>
      <c r="AA153" t="s">
        <v>2675</v>
      </c>
      <c r="AB153" t="s">
        <v>108</v>
      </c>
      <c r="AC153" t="s">
        <v>2676</v>
      </c>
      <c r="AD153" t="s">
        <v>2677</v>
      </c>
      <c r="AE153" t="s">
        <v>2675</v>
      </c>
      <c r="AF153" t="s">
        <v>108</v>
      </c>
      <c r="AG153" t="s">
        <v>2676</v>
      </c>
      <c r="AH153" t="s">
        <v>2677</v>
      </c>
      <c r="AL153" t="s">
        <v>2678</v>
      </c>
      <c r="AM153" t="s">
        <v>2679</v>
      </c>
    </row>
    <row r="154" spans="1:39">
      <c r="A154" t="s">
        <v>2680</v>
      </c>
      <c r="B154" t="s">
        <v>2681</v>
      </c>
      <c r="C154" t="s">
        <v>41</v>
      </c>
      <c r="D154" t="s">
        <v>42</v>
      </c>
      <c r="E154" t="s">
        <v>1663</v>
      </c>
      <c r="F154" t="s">
        <v>44</v>
      </c>
      <c r="G154" t="s">
        <v>2682</v>
      </c>
      <c r="H154" t="s">
        <v>2683</v>
      </c>
      <c r="I154" t="s">
        <v>2684</v>
      </c>
      <c r="J154" t="s">
        <v>2685</v>
      </c>
      <c r="K154" t="s">
        <v>1988</v>
      </c>
      <c r="L154" t="s">
        <v>1989</v>
      </c>
      <c r="M154" t="s">
        <v>2686</v>
      </c>
      <c r="N154" t="s">
        <v>52</v>
      </c>
      <c r="O154" t="s">
        <v>2687</v>
      </c>
      <c r="P154" t="s">
        <v>2688</v>
      </c>
      <c r="Q154" t="s">
        <v>55</v>
      </c>
      <c r="R154" t="s">
        <v>55</v>
      </c>
      <c r="S154" t="s">
        <v>55</v>
      </c>
      <c r="T154" t="s">
        <v>2689</v>
      </c>
      <c r="U154" t="s">
        <v>2690</v>
      </c>
      <c r="V154" t="s">
        <v>2691</v>
      </c>
      <c r="X154" t="s">
        <v>2692</v>
      </c>
      <c r="Y154" t="s">
        <v>1210</v>
      </c>
      <c r="Z154" t="s">
        <v>61</v>
      </c>
      <c r="AA154" t="s">
        <v>2693</v>
      </c>
      <c r="AB154" t="s">
        <v>2694</v>
      </c>
      <c r="AC154" t="s">
        <v>2695</v>
      </c>
      <c r="AD154" t="s">
        <v>2696</v>
      </c>
      <c r="AE154" t="s">
        <v>2697</v>
      </c>
      <c r="AF154" t="s">
        <v>2698</v>
      </c>
      <c r="AG154" t="s">
        <v>2695</v>
      </c>
      <c r="AH154" t="s">
        <v>2699</v>
      </c>
      <c r="AI154" t="s">
        <v>69</v>
      </c>
      <c r="AL154" t="s">
        <v>2700</v>
      </c>
      <c r="AM154" t="s">
        <v>2701</v>
      </c>
    </row>
    <row r="155" spans="1:39">
      <c r="A155" t="s">
        <v>1285</v>
      </c>
      <c r="B155" t="s">
        <v>2470</v>
      </c>
      <c r="C155" t="s">
        <v>41</v>
      </c>
      <c r="D155" t="s">
        <v>42</v>
      </c>
      <c r="E155" t="s">
        <v>1663</v>
      </c>
      <c r="F155" t="s">
        <v>44</v>
      </c>
      <c r="G155" t="s">
        <v>2702</v>
      </c>
      <c r="H155" t="s">
        <v>2703</v>
      </c>
      <c r="I155" t="s">
        <v>637</v>
      </c>
      <c r="J155" t="s">
        <v>2704</v>
      </c>
      <c r="K155" t="s">
        <v>1988</v>
      </c>
      <c r="L155" t="s">
        <v>1989</v>
      </c>
      <c r="M155" t="s">
        <v>2473</v>
      </c>
      <c r="N155" t="s">
        <v>52</v>
      </c>
      <c r="O155" t="s">
        <v>2705</v>
      </c>
      <c r="P155" t="s">
        <v>1292</v>
      </c>
      <c r="Q155" t="s">
        <v>55</v>
      </c>
      <c r="R155" t="s">
        <v>55</v>
      </c>
      <c r="S155" t="s">
        <v>55</v>
      </c>
      <c r="T155" t="s">
        <v>2706</v>
      </c>
      <c r="U155" t="s">
        <v>1294</v>
      </c>
      <c r="V155" t="s">
        <v>1295</v>
      </c>
      <c r="X155" t="s">
        <v>269</v>
      </c>
      <c r="Y155" t="s">
        <v>270</v>
      </c>
      <c r="Z155" t="s">
        <v>61</v>
      </c>
      <c r="AA155" t="s">
        <v>1296</v>
      </c>
      <c r="AB155" t="s">
        <v>1297</v>
      </c>
      <c r="AC155" t="s">
        <v>1298</v>
      </c>
      <c r="AD155" t="s">
        <v>1299</v>
      </c>
      <c r="AE155" t="s">
        <v>2707</v>
      </c>
      <c r="AF155" t="s">
        <v>174</v>
      </c>
      <c r="AG155" t="s">
        <v>2708</v>
      </c>
      <c r="AH155" t="s">
        <v>1303</v>
      </c>
      <c r="AL155" t="s">
        <v>2709</v>
      </c>
      <c r="AM155" t="s">
        <v>2710</v>
      </c>
    </row>
    <row r="156" spans="1:39">
      <c r="A156" t="s">
        <v>2711</v>
      </c>
      <c r="B156" t="s">
        <v>2712</v>
      </c>
      <c r="C156" t="s">
        <v>41</v>
      </c>
      <c r="D156" t="s">
        <v>42</v>
      </c>
      <c r="E156" t="s">
        <v>1663</v>
      </c>
      <c r="F156" t="s">
        <v>44</v>
      </c>
      <c r="G156" t="s">
        <v>2713</v>
      </c>
      <c r="H156" t="s">
        <v>2714</v>
      </c>
      <c r="I156" t="s">
        <v>2715</v>
      </c>
      <c r="J156" t="s">
        <v>2716</v>
      </c>
      <c r="K156" t="s">
        <v>1988</v>
      </c>
      <c r="L156" t="s">
        <v>1989</v>
      </c>
      <c r="M156" t="s">
        <v>2717</v>
      </c>
      <c r="N156" t="s">
        <v>52</v>
      </c>
      <c r="O156" t="s">
        <v>2718</v>
      </c>
      <c r="P156" t="s">
        <v>2719</v>
      </c>
      <c r="Q156" t="s">
        <v>55</v>
      </c>
      <c r="R156" t="s">
        <v>55</v>
      </c>
      <c r="S156" t="s">
        <v>55</v>
      </c>
      <c r="T156" t="s">
        <v>2720</v>
      </c>
      <c r="U156" t="s">
        <v>2721</v>
      </c>
      <c r="V156" t="s">
        <v>2722</v>
      </c>
      <c r="W156" t="s">
        <v>2723</v>
      </c>
      <c r="X156" t="s">
        <v>2724</v>
      </c>
      <c r="Y156" t="s">
        <v>859</v>
      </c>
      <c r="Z156" t="s">
        <v>61</v>
      </c>
      <c r="AA156" t="s">
        <v>2725</v>
      </c>
      <c r="AB156" t="s">
        <v>2726</v>
      </c>
      <c r="AC156" t="s">
        <v>2727</v>
      </c>
      <c r="AD156" t="s">
        <v>2728</v>
      </c>
      <c r="AE156" t="s">
        <v>2729</v>
      </c>
      <c r="AF156" t="s">
        <v>2730</v>
      </c>
      <c r="AG156" t="s">
        <v>2731</v>
      </c>
      <c r="AH156" t="s">
        <v>2732</v>
      </c>
      <c r="AL156" t="s">
        <v>2733</v>
      </c>
      <c r="AM156" t="s">
        <v>2734</v>
      </c>
    </row>
    <row r="157" spans="1:39">
      <c r="A157" t="s">
        <v>674</v>
      </c>
      <c r="B157" t="s">
        <v>2735</v>
      </c>
      <c r="C157" t="s">
        <v>41</v>
      </c>
      <c r="D157" t="s">
        <v>42</v>
      </c>
      <c r="E157" t="s">
        <v>1663</v>
      </c>
      <c r="F157" t="s">
        <v>44</v>
      </c>
      <c r="G157" t="s">
        <v>2736</v>
      </c>
      <c r="H157" t="s">
        <v>2737</v>
      </c>
      <c r="I157" t="s">
        <v>1002</v>
      </c>
      <c r="J157" t="s">
        <v>2738</v>
      </c>
      <c r="K157" t="s">
        <v>2739</v>
      </c>
      <c r="L157" t="s">
        <v>2740</v>
      </c>
      <c r="M157" t="s">
        <v>2741</v>
      </c>
      <c r="N157" t="s">
        <v>52</v>
      </c>
      <c r="O157" t="s">
        <v>2742</v>
      </c>
      <c r="P157" t="s">
        <v>682</v>
      </c>
      <c r="Q157" t="s">
        <v>55</v>
      </c>
      <c r="R157" t="s">
        <v>55</v>
      </c>
      <c r="S157" t="s">
        <v>55</v>
      </c>
      <c r="T157" t="s">
        <v>2743</v>
      </c>
      <c r="U157" t="s">
        <v>684</v>
      </c>
      <c r="V157" t="s">
        <v>685</v>
      </c>
      <c r="X157" t="s">
        <v>686</v>
      </c>
      <c r="Y157" t="s">
        <v>687</v>
      </c>
      <c r="Z157" t="s">
        <v>61</v>
      </c>
      <c r="AA157" t="s">
        <v>688</v>
      </c>
      <c r="AB157" t="s">
        <v>108</v>
      </c>
      <c r="AC157" t="s">
        <v>689</v>
      </c>
      <c r="AD157" t="s">
        <v>690</v>
      </c>
      <c r="AE157" t="s">
        <v>2744</v>
      </c>
      <c r="AF157" t="s">
        <v>2202</v>
      </c>
      <c r="AG157" t="s">
        <v>689</v>
      </c>
      <c r="AH157" t="s">
        <v>2745</v>
      </c>
      <c r="AL157" t="s">
        <v>2746</v>
      </c>
      <c r="AM157" t="s">
        <v>2747</v>
      </c>
    </row>
    <row r="158" spans="1:39">
      <c r="A158" t="s">
        <v>2748</v>
      </c>
      <c r="B158" t="s">
        <v>633</v>
      </c>
      <c r="C158" t="s">
        <v>41</v>
      </c>
      <c r="D158" t="s">
        <v>42</v>
      </c>
      <c r="E158" t="s">
        <v>1663</v>
      </c>
      <c r="F158" t="s">
        <v>44</v>
      </c>
      <c r="G158" t="s">
        <v>2749</v>
      </c>
      <c r="H158" t="s">
        <v>2750</v>
      </c>
      <c r="I158" t="s">
        <v>2684</v>
      </c>
      <c r="J158" t="s">
        <v>2685</v>
      </c>
      <c r="K158" t="s">
        <v>1988</v>
      </c>
      <c r="L158" t="s">
        <v>1989</v>
      </c>
      <c r="M158" t="s">
        <v>2751</v>
      </c>
      <c r="N158" t="s">
        <v>52</v>
      </c>
      <c r="O158" t="s">
        <v>2752</v>
      </c>
      <c r="P158" t="s">
        <v>2753</v>
      </c>
      <c r="Q158" t="s">
        <v>55</v>
      </c>
      <c r="R158" t="s">
        <v>55</v>
      </c>
      <c r="S158" t="s">
        <v>203</v>
      </c>
      <c r="T158" t="s">
        <v>312</v>
      </c>
      <c r="U158" t="s">
        <v>2754</v>
      </c>
      <c r="V158" t="s">
        <v>2755</v>
      </c>
      <c r="X158" t="s">
        <v>2756</v>
      </c>
      <c r="Y158" t="s">
        <v>270</v>
      </c>
      <c r="Z158" t="s">
        <v>61</v>
      </c>
      <c r="AA158" t="s">
        <v>2757</v>
      </c>
      <c r="AB158" t="s">
        <v>2317</v>
      </c>
      <c r="AC158" t="s">
        <v>2758</v>
      </c>
      <c r="AD158" t="s">
        <v>2759</v>
      </c>
      <c r="AE158" t="s">
        <v>2760</v>
      </c>
      <c r="AF158" t="s">
        <v>2761</v>
      </c>
      <c r="AG158" t="s">
        <v>2762</v>
      </c>
      <c r="AH158" t="s">
        <v>2763</v>
      </c>
      <c r="AI158" t="s">
        <v>69</v>
      </c>
      <c r="AL158" t="s">
        <v>2764</v>
      </c>
      <c r="AM158" t="s">
        <v>2765</v>
      </c>
    </row>
    <row r="159" spans="1:39">
      <c r="A159" t="s">
        <v>2766</v>
      </c>
      <c r="B159" t="s">
        <v>2767</v>
      </c>
      <c r="C159" t="s">
        <v>41</v>
      </c>
      <c r="D159" t="s">
        <v>42</v>
      </c>
      <c r="E159" t="s">
        <v>1663</v>
      </c>
      <c r="F159" t="s">
        <v>44</v>
      </c>
      <c r="G159" t="s">
        <v>2768</v>
      </c>
      <c r="H159" t="s">
        <v>2769</v>
      </c>
      <c r="I159" t="s">
        <v>836</v>
      </c>
      <c r="J159" t="s">
        <v>2770</v>
      </c>
      <c r="K159" t="s">
        <v>1988</v>
      </c>
      <c r="L159" t="s">
        <v>1989</v>
      </c>
      <c r="M159" t="s">
        <v>2771</v>
      </c>
      <c r="N159" t="s">
        <v>52</v>
      </c>
      <c r="O159" t="s">
        <v>2772</v>
      </c>
      <c r="P159" t="s">
        <v>2773</v>
      </c>
      <c r="Q159" t="s">
        <v>55</v>
      </c>
      <c r="R159" t="s">
        <v>55</v>
      </c>
      <c r="S159" t="s">
        <v>55</v>
      </c>
      <c r="T159" t="s">
        <v>2774</v>
      </c>
      <c r="U159" t="s">
        <v>2775</v>
      </c>
      <c r="V159" t="s">
        <v>2776</v>
      </c>
      <c r="X159" t="s">
        <v>2777</v>
      </c>
      <c r="Y159" t="s">
        <v>1919</v>
      </c>
      <c r="Z159" t="s">
        <v>61</v>
      </c>
      <c r="AA159" t="s">
        <v>2778</v>
      </c>
      <c r="AB159" t="s">
        <v>2779</v>
      </c>
      <c r="AC159" t="s">
        <v>2780</v>
      </c>
      <c r="AD159" t="s">
        <v>2781</v>
      </c>
      <c r="AE159" t="s">
        <v>2782</v>
      </c>
      <c r="AF159" t="s">
        <v>1033</v>
      </c>
      <c r="AG159" t="s">
        <v>2780</v>
      </c>
      <c r="AH159" t="s">
        <v>2783</v>
      </c>
      <c r="AI159" t="s">
        <v>69</v>
      </c>
      <c r="AL159" t="s">
        <v>2784</v>
      </c>
      <c r="AM159" t="s">
        <v>2785</v>
      </c>
    </row>
    <row r="160" spans="1:39">
      <c r="A160" t="s">
        <v>2786</v>
      </c>
      <c r="B160" t="s">
        <v>2787</v>
      </c>
      <c r="C160" t="s">
        <v>41</v>
      </c>
      <c r="D160" t="s">
        <v>42</v>
      </c>
      <c r="E160" t="s">
        <v>1663</v>
      </c>
      <c r="F160" t="s">
        <v>44</v>
      </c>
      <c r="G160" t="s">
        <v>2788</v>
      </c>
      <c r="H160" t="s">
        <v>2789</v>
      </c>
      <c r="I160" t="s">
        <v>665</v>
      </c>
      <c r="J160" t="s">
        <v>2790</v>
      </c>
      <c r="K160" t="s">
        <v>1988</v>
      </c>
      <c r="L160" t="s">
        <v>1989</v>
      </c>
      <c r="M160" t="s">
        <v>2575</v>
      </c>
      <c r="N160" t="s">
        <v>52</v>
      </c>
      <c r="O160" t="s">
        <v>2791</v>
      </c>
      <c r="P160" t="s">
        <v>2792</v>
      </c>
      <c r="Q160" t="s">
        <v>55</v>
      </c>
      <c r="R160" t="s">
        <v>55</v>
      </c>
      <c r="S160" t="s">
        <v>55</v>
      </c>
      <c r="T160" t="s">
        <v>247</v>
      </c>
      <c r="U160" t="s">
        <v>2793</v>
      </c>
      <c r="V160" t="s">
        <v>2794</v>
      </c>
      <c r="X160" t="s">
        <v>2795</v>
      </c>
      <c r="Y160" t="s">
        <v>60</v>
      </c>
      <c r="Z160" t="s">
        <v>61</v>
      </c>
      <c r="AA160" t="s">
        <v>2796</v>
      </c>
      <c r="AB160" t="s">
        <v>276</v>
      </c>
      <c r="AC160" t="s">
        <v>2797</v>
      </c>
      <c r="AD160" t="s">
        <v>2798</v>
      </c>
      <c r="AE160" t="s">
        <v>2799</v>
      </c>
      <c r="AF160" t="s">
        <v>1632</v>
      </c>
      <c r="AG160" t="s">
        <v>2800</v>
      </c>
      <c r="AH160" t="s">
        <v>2801</v>
      </c>
      <c r="AL160" t="s">
        <v>2802</v>
      </c>
      <c r="AM160" t="s">
        <v>2803</v>
      </c>
    </row>
    <row r="161" spans="1:39">
      <c r="A161" t="s">
        <v>2804</v>
      </c>
      <c r="B161" t="s">
        <v>2805</v>
      </c>
      <c r="C161" t="s">
        <v>41</v>
      </c>
      <c r="D161" t="s">
        <v>42</v>
      </c>
      <c r="E161" t="s">
        <v>1663</v>
      </c>
      <c r="F161" t="s">
        <v>44</v>
      </c>
      <c r="G161" t="s">
        <v>2806</v>
      </c>
      <c r="H161" t="s">
        <v>2807</v>
      </c>
      <c r="I161" t="s">
        <v>2808</v>
      </c>
      <c r="J161" t="s">
        <v>2809</v>
      </c>
      <c r="K161" t="s">
        <v>1988</v>
      </c>
      <c r="L161" t="s">
        <v>1989</v>
      </c>
      <c r="M161" t="s">
        <v>2810</v>
      </c>
      <c r="N161" t="s">
        <v>52</v>
      </c>
      <c r="O161" t="s">
        <v>2811</v>
      </c>
      <c r="P161" t="s">
        <v>2812</v>
      </c>
      <c r="Q161" t="s">
        <v>55</v>
      </c>
      <c r="R161" t="s">
        <v>55</v>
      </c>
      <c r="S161" t="s">
        <v>55</v>
      </c>
      <c r="T161" t="s">
        <v>2813</v>
      </c>
      <c r="U161" t="s">
        <v>2814</v>
      </c>
      <c r="V161" t="s">
        <v>2815</v>
      </c>
      <c r="X161" t="s">
        <v>2816</v>
      </c>
      <c r="Y161" t="s">
        <v>337</v>
      </c>
      <c r="Z161" t="s">
        <v>61</v>
      </c>
      <c r="AA161" t="s">
        <v>2817</v>
      </c>
      <c r="AB161" t="s">
        <v>2818</v>
      </c>
      <c r="AC161" t="s">
        <v>2819</v>
      </c>
      <c r="AD161" t="s">
        <v>2820</v>
      </c>
      <c r="AE161" t="s">
        <v>2821</v>
      </c>
      <c r="AF161" t="s">
        <v>2822</v>
      </c>
      <c r="AG161" t="s">
        <v>2819</v>
      </c>
      <c r="AH161" t="s">
        <v>2823</v>
      </c>
      <c r="AI161" t="s">
        <v>69</v>
      </c>
      <c r="AL161" t="s">
        <v>2824</v>
      </c>
      <c r="AM161" t="s">
        <v>2825</v>
      </c>
    </row>
    <row r="162" spans="1:39">
      <c r="A162" t="s">
        <v>2826</v>
      </c>
      <c r="B162" t="s">
        <v>2827</v>
      </c>
      <c r="C162" t="s">
        <v>41</v>
      </c>
      <c r="D162" t="s">
        <v>42</v>
      </c>
      <c r="E162" t="s">
        <v>1663</v>
      </c>
      <c r="F162" t="s">
        <v>44</v>
      </c>
      <c r="G162" t="s">
        <v>2828</v>
      </c>
      <c r="H162" t="s">
        <v>2829</v>
      </c>
      <c r="I162" t="s">
        <v>2830</v>
      </c>
      <c r="J162" t="s">
        <v>2831</v>
      </c>
      <c r="K162" t="s">
        <v>1988</v>
      </c>
      <c r="L162" t="s">
        <v>1989</v>
      </c>
      <c r="M162" t="s">
        <v>2832</v>
      </c>
      <c r="N162" t="s">
        <v>52</v>
      </c>
      <c r="O162" t="s">
        <v>2833</v>
      </c>
      <c r="P162" t="s">
        <v>2834</v>
      </c>
      <c r="Q162" t="s">
        <v>55</v>
      </c>
      <c r="R162" t="s">
        <v>55</v>
      </c>
      <c r="S162" t="s">
        <v>55</v>
      </c>
      <c r="T162" t="s">
        <v>1938</v>
      </c>
      <c r="U162" t="s">
        <v>2835</v>
      </c>
      <c r="V162" t="s">
        <v>2836</v>
      </c>
      <c r="W162" t="s">
        <v>2837</v>
      </c>
      <c r="X162" t="s">
        <v>2838</v>
      </c>
      <c r="Y162" t="s">
        <v>316</v>
      </c>
      <c r="Z162" t="s">
        <v>61</v>
      </c>
      <c r="AA162" t="s">
        <v>2839</v>
      </c>
      <c r="AB162" t="s">
        <v>135</v>
      </c>
      <c r="AC162" t="s">
        <v>2840</v>
      </c>
      <c r="AD162" t="s">
        <v>2841</v>
      </c>
      <c r="AE162" t="s">
        <v>2842</v>
      </c>
      <c r="AF162" t="s">
        <v>108</v>
      </c>
      <c r="AG162" t="s">
        <v>2840</v>
      </c>
      <c r="AH162" t="s">
        <v>2843</v>
      </c>
      <c r="AI162" t="s">
        <v>69</v>
      </c>
      <c r="AL162" t="s">
        <v>2844</v>
      </c>
      <c r="AM162" t="s">
        <v>2845</v>
      </c>
    </row>
    <row r="163" spans="1:39">
      <c r="A163" t="s">
        <v>695</v>
      </c>
      <c r="B163" t="s">
        <v>2846</v>
      </c>
      <c r="C163" t="s">
        <v>41</v>
      </c>
      <c r="D163" t="s">
        <v>42</v>
      </c>
      <c r="E163" t="s">
        <v>1663</v>
      </c>
      <c r="F163" t="s">
        <v>44</v>
      </c>
      <c r="G163" t="s">
        <v>2847</v>
      </c>
      <c r="H163" t="s">
        <v>2848</v>
      </c>
      <c r="I163" t="s">
        <v>2277</v>
      </c>
      <c r="J163" t="s">
        <v>2849</v>
      </c>
      <c r="K163" t="s">
        <v>1988</v>
      </c>
      <c r="L163" t="s">
        <v>1989</v>
      </c>
      <c r="M163" t="s">
        <v>2850</v>
      </c>
      <c r="N163" t="s">
        <v>52</v>
      </c>
      <c r="O163" t="s">
        <v>2851</v>
      </c>
      <c r="P163" t="s">
        <v>702</v>
      </c>
      <c r="Q163" t="s">
        <v>55</v>
      </c>
      <c r="R163" t="s">
        <v>55</v>
      </c>
      <c r="S163" t="s">
        <v>55</v>
      </c>
      <c r="T163" t="s">
        <v>81</v>
      </c>
      <c r="U163" t="s">
        <v>703</v>
      </c>
      <c r="V163" t="s">
        <v>2852</v>
      </c>
      <c r="X163" t="s">
        <v>704</v>
      </c>
      <c r="Y163" t="s">
        <v>83</v>
      </c>
      <c r="Z163" t="s">
        <v>61</v>
      </c>
      <c r="AA163" t="s">
        <v>706</v>
      </c>
      <c r="AB163" t="s">
        <v>382</v>
      </c>
      <c r="AC163" t="s">
        <v>707</v>
      </c>
      <c r="AD163" t="s">
        <v>708</v>
      </c>
      <c r="AE163" t="s">
        <v>935</v>
      </c>
      <c r="AF163" t="s">
        <v>2853</v>
      </c>
      <c r="AG163" t="s">
        <v>707</v>
      </c>
      <c r="AH163" t="s">
        <v>937</v>
      </c>
      <c r="AL163" t="s">
        <v>2854</v>
      </c>
      <c r="AM163" t="s">
        <v>2855</v>
      </c>
    </row>
    <row r="164" spans="1:39">
      <c r="A164" t="s">
        <v>2856</v>
      </c>
      <c r="B164" t="s">
        <v>2857</v>
      </c>
      <c r="C164" t="s">
        <v>41</v>
      </c>
      <c r="D164" t="s">
        <v>42</v>
      </c>
      <c r="E164" t="s">
        <v>1663</v>
      </c>
      <c r="F164" t="s">
        <v>44</v>
      </c>
      <c r="G164" t="s">
        <v>2858</v>
      </c>
      <c r="H164" t="s">
        <v>2859</v>
      </c>
      <c r="I164" t="s">
        <v>2860</v>
      </c>
      <c r="J164" t="s">
        <v>2861</v>
      </c>
      <c r="K164" t="s">
        <v>2862</v>
      </c>
      <c r="L164" t="s">
        <v>2863</v>
      </c>
      <c r="M164" t="s">
        <v>2864</v>
      </c>
      <c r="N164" t="s">
        <v>52</v>
      </c>
      <c r="O164" t="s">
        <v>2865</v>
      </c>
      <c r="P164" t="s">
        <v>2866</v>
      </c>
      <c r="Q164" t="s">
        <v>55</v>
      </c>
      <c r="R164" t="s">
        <v>55</v>
      </c>
      <c r="S164" t="s">
        <v>55</v>
      </c>
      <c r="T164" t="s">
        <v>732</v>
      </c>
      <c r="U164" t="s">
        <v>2867</v>
      </c>
      <c r="V164" t="s">
        <v>2868</v>
      </c>
      <c r="W164" t="s">
        <v>2869</v>
      </c>
      <c r="X164" t="s">
        <v>188</v>
      </c>
      <c r="Y164" t="s">
        <v>189</v>
      </c>
      <c r="Z164" t="s">
        <v>61</v>
      </c>
      <c r="AA164" t="s">
        <v>2870</v>
      </c>
      <c r="AB164" t="s">
        <v>108</v>
      </c>
      <c r="AC164" t="s">
        <v>2871</v>
      </c>
      <c r="AD164" t="s">
        <v>2872</v>
      </c>
      <c r="AE164" t="s">
        <v>2870</v>
      </c>
      <c r="AF164" t="s">
        <v>108</v>
      </c>
      <c r="AG164" t="s">
        <v>2871</v>
      </c>
      <c r="AH164" t="s">
        <v>2872</v>
      </c>
      <c r="AI164" t="s">
        <v>69</v>
      </c>
      <c r="AL164" t="s">
        <v>2873</v>
      </c>
      <c r="AM164" t="s">
        <v>2874</v>
      </c>
    </row>
    <row r="165" spans="1:39">
      <c r="A165" t="s">
        <v>2875</v>
      </c>
      <c r="B165" t="s">
        <v>2876</v>
      </c>
      <c r="C165" t="s">
        <v>41</v>
      </c>
      <c r="D165" t="s">
        <v>42</v>
      </c>
      <c r="E165" t="s">
        <v>1663</v>
      </c>
      <c r="F165" t="s">
        <v>1127</v>
      </c>
      <c r="G165" t="s">
        <v>2877</v>
      </c>
      <c r="H165" t="s">
        <v>2878</v>
      </c>
      <c r="I165" t="s">
        <v>932</v>
      </c>
      <c r="J165" t="s">
        <v>2879</v>
      </c>
      <c r="K165" t="s">
        <v>2880</v>
      </c>
      <c r="L165" t="s">
        <v>1989</v>
      </c>
      <c r="M165" t="s">
        <v>2881</v>
      </c>
      <c r="N165" t="s">
        <v>52</v>
      </c>
      <c r="O165" t="s">
        <v>2882</v>
      </c>
      <c r="P165" t="s">
        <v>2883</v>
      </c>
      <c r="Q165" t="s">
        <v>55</v>
      </c>
      <c r="R165" t="s">
        <v>55</v>
      </c>
      <c r="S165" t="s">
        <v>55</v>
      </c>
      <c r="T165" t="s">
        <v>333</v>
      </c>
      <c r="U165" t="s">
        <v>2884</v>
      </c>
      <c r="V165" t="s">
        <v>2885</v>
      </c>
      <c r="X165" t="s">
        <v>2886</v>
      </c>
      <c r="Y165" t="s">
        <v>786</v>
      </c>
      <c r="Z165" t="s">
        <v>2887</v>
      </c>
      <c r="AA165" t="s">
        <v>2888</v>
      </c>
      <c r="AC165" t="s">
        <v>2889</v>
      </c>
      <c r="AD165" t="s">
        <v>2890</v>
      </c>
      <c r="AE165" t="s">
        <v>2888</v>
      </c>
      <c r="AG165" t="s">
        <v>2889</v>
      </c>
      <c r="AH165" t="s">
        <v>2890</v>
      </c>
      <c r="AI165" t="s">
        <v>2891</v>
      </c>
      <c r="AJ165" t="s">
        <v>2892</v>
      </c>
      <c r="AK165" t="s">
        <v>2893</v>
      </c>
      <c r="AL165" t="s">
        <v>2894</v>
      </c>
      <c r="AM165" t="s">
        <v>2895</v>
      </c>
    </row>
    <row r="166" spans="1:39">
      <c r="A166" t="s">
        <v>2896</v>
      </c>
      <c r="B166" t="s">
        <v>2897</v>
      </c>
      <c r="C166" t="s">
        <v>41</v>
      </c>
      <c r="D166" t="s">
        <v>42</v>
      </c>
      <c r="E166" t="s">
        <v>1663</v>
      </c>
      <c r="F166" t="s">
        <v>1127</v>
      </c>
      <c r="G166" t="s">
        <v>2898</v>
      </c>
      <c r="H166" t="s">
        <v>2899</v>
      </c>
      <c r="I166" t="s">
        <v>617</v>
      </c>
      <c r="J166" t="s">
        <v>2900</v>
      </c>
      <c r="K166" t="s">
        <v>2880</v>
      </c>
      <c r="L166" t="s">
        <v>1989</v>
      </c>
      <c r="M166" t="s">
        <v>2881</v>
      </c>
      <c r="N166" t="s">
        <v>52</v>
      </c>
      <c r="O166" t="s">
        <v>2901</v>
      </c>
      <c r="P166" t="s">
        <v>2902</v>
      </c>
      <c r="Q166" t="s">
        <v>55</v>
      </c>
      <c r="R166" t="s">
        <v>55</v>
      </c>
      <c r="S166" t="s">
        <v>55</v>
      </c>
      <c r="T166" t="s">
        <v>838</v>
      </c>
      <c r="V166" t="s">
        <v>2903</v>
      </c>
      <c r="W166" t="s">
        <v>2904</v>
      </c>
      <c r="X166" t="s">
        <v>2886</v>
      </c>
      <c r="Y166" t="s">
        <v>786</v>
      </c>
      <c r="Z166" t="s">
        <v>61</v>
      </c>
      <c r="AA166" t="s">
        <v>2905</v>
      </c>
      <c r="AB166" t="s">
        <v>2906</v>
      </c>
      <c r="AC166" t="s">
        <v>2907</v>
      </c>
      <c r="AD166" t="s">
        <v>2908</v>
      </c>
      <c r="AE166" t="s">
        <v>2909</v>
      </c>
      <c r="AF166" t="s">
        <v>458</v>
      </c>
      <c r="AG166" t="s">
        <v>2910</v>
      </c>
      <c r="AH166" t="s">
        <v>2911</v>
      </c>
      <c r="AI166" t="s">
        <v>2912</v>
      </c>
      <c r="AJ166" t="s">
        <v>2913</v>
      </c>
      <c r="AK166" t="s">
        <v>2914</v>
      </c>
      <c r="AL166" t="s">
        <v>2915</v>
      </c>
      <c r="AM166" t="s">
        <v>2916</v>
      </c>
    </row>
    <row r="167" spans="1:39">
      <c r="A167" t="s">
        <v>2917</v>
      </c>
      <c r="B167" t="s">
        <v>2918</v>
      </c>
      <c r="C167" t="s">
        <v>41</v>
      </c>
      <c r="D167" t="s">
        <v>42</v>
      </c>
      <c r="E167" t="s">
        <v>1663</v>
      </c>
      <c r="F167" t="s">
        <v>1127</v>
      </c>
      <c r="G167" t="s">
        <v>2919</v>
      </c>
      <c r="H167" t="s">
        <v>2920</v>
      </c>
      <c r="I167" t="s">
        <v>1055</v>
      </c>
      <c r="J167" t="s">
        <v>2921</v>
      </c>
      <c r="K167" t="s">
        <v>2922</v>
      </c>
      <c r="L167" t="s">
        <v>1668</v>
      </c>
      <c r="M167" t="s">
        <v>2923</v>
      </c>
      <c r="N167" t="s">
        <v>52</v>
      </c>
      <c r="O167" t="s">
        <v>2924</v>
      </c>
      <c r="P167" t="s">
        <v>2883</v>
      </c>
      <c r="Q167" t="s">
        <v>55</v>
      </c>
      <c r="R167" t="s">
        <v>55</v>
      </c>
      <c r="S167" t="s">
        <v>55</v>
      </c>
      <c r="T167" t="s">
        <v>1938</v>
      </c>
      <c r="U167" t="s">
        <v>2925</v>
      </c>
      <c r="V167" t="s">
        <v>2926</v>
      </c>
      <c r="X167" t="s">
        <v>2927</v>
      </c>
      <c r="Y167" t="s">
        <v>2928</v>
      </c>
      <c r="Z167" t="s">
        <v>2929</v>
      </c>
      <c r="AA167" t="s">
        <v>2930</v>
      </c>
      <c r="AB167" t="s">
        <v>108</v>
      </c>
      <c r="AC167" t="s">
        <v>2931</v>
      </c>
      <c r="AD167" t="s">
        <v>2932</v>
      </c>
      <c r="AE167" t="s">
        <v>2930</v>
      </c>
      <c r="AF167" t="s">
        <v>108</v>
      </c>
      <c r="AG167" t="s">
        <v>2931</v>
      </c>
      <c r="AH167" t="s">
        <v>2932</v>
      </c>
      <c r="AI167" t="s">
        <v>2933</v>
      </c>
      <c r="AJ167" t="s">
        <v>2934</v>
      </c>
      <c r="AK167" t="s">
        <v>2935</v>
      </c>
      <c r="AL167" t="s">
        <v>2936</v>
      </c>
      <c r="AM167" t="s">
        <v>2895</v>
      </c>
    </row>
    <row r="168" spans="1:39">
      <c r="A168" t="s">
        <v>1884</v>
      </c>
      <c r="B168" t="s">
        <v>2937</v>
      </c>
      <c r="C168" t="s">
        <v>41</v>
      </c>
      <c r="D168" t="s">
        <v>42</v>
      </c>
      <c r="E168" t="s">
        <v>1663</v>
      </c>
      <c r="F168" t="s">
        <v>1127</v>
      </c>
      <c r="G168" t="s">
        <v>2938</v>
      </c>
      <c r="H168" t="s">
        <v>2939</v>
      </c>
      <c r="I168" t="s">
        <v>2007</v>
      </c>
      <c r="J168" t="s">
        <v>2940</v>
      </c>
      <c r="K168" t="s">
        <v>2922</v>
      </c>
      <c r="L168" t="s">
        <v>1668</v>
      </c>
      <c r="M168" t="s">
        <v>2941</v>
      </c>
      <c r="N168" t="s">
        <v>52</v>
      </c>
      <c r="O168" t="s">
        <v>2942</v>
      </c>
      <c r="P168" t="s">
        <v>1891</v>
      </c>
      <c r="Q168" t="s">
        <v>55</v>
      </c>
      <c r="R168" t="s">
        <v>55</v>
      </c>
      <c r="S168" t="s">
        <v>55</v>
      </c>
      <c r="T168" t="s">
        <v>1892</v>
      </c>
      <c r="U168" t="s">
        <v>1893</v>
      </c>
      <c r="V168" t="s">
        <v>1894</v>
      </c>
      <c r="W168" t="s">
        <v>1895</v>
      </c>
      <c r="X168" t="s">
        <v>1896</v>
      </c>
      <c r="Y168" t="s">
        <v>60</v>
      </c>
      <c r="Z168" t="s">
        <v>61</v>
      </c>
      <c r="AA168" t="s">
        <v>1897</v>
      </c>
      <c r="AB168" t="s">
        <v>2943</v>
      </c>
      <c r="AC168" t="s">
        <v>1899</v>
      </c>
      <c r="AD168" t="s">
        <v>1900</v>
      </c>
      <c r="AE168" t="s">
        <v>1901</v>
      </c>
      <c r="AF168" t="s">
        <v>2944</v>
      </c>
      <c r="AG168" t="s">
        <v>1903</v>
      </c>
      <c r="AH168" t="s">
        <v>1904</v>
      </c>
      <c r="AI168" t="s">
        <v>2945</v>
      </c>
      <c r="AJ168" t="s">
        <v>2946</v>
      </c>
      <c r="AK168" t="s">
        <v>2947</v>
      </c>
      <c r="AL168" t="s">
        <v>2948</v>
      </c>
      <c r="AM168" t="s">
        <v>2949</v>
      </c>
    </row>
    <row r="169" spans="1:39">
      <c r="A169" t="s">
        <v>2950</v>
      </c>
      <c r="B169" t="s">
        <v>2951</v>
      </c>
      <c r="C169" t="s">
        <v>41</v>
      </c>
      <c r="D169" t="s">
        <v>42</v>
      </c>
      <c r="E169" t="s">
        <v>1663</v>
      </c>
      <c r="F169" t="s">
        <v>1127</v>
      </c>
      <c r="G169" t="s">
        <v>2952</v>
      </c>
      <c r="H169" t="s">
        <v>2953</v>
      </c>
      <c r="I169" t="s">
        <v>413</v>
      </c>
      <c r="J169" t="s">
        <v>2520</v>
      </c>
      <c r="K169" t="s">
        <v>2954</v>
      </c>
      <c r="L169" t="s">
        <v>1989</v>
      </c>
      <c r="M169" t="s">
        <v>2955</v>
      </c>
      <c r="N169" t="s">
        <v>52</v>
      </c>
      <c r="O169" t="s">
        <v>2882</v>
      </c>
      <c r="P169" t="s">
        <v>2956</v>
      </c>
      <c r="Q169" t="s">
        <v>55</v>
      </c>
      <c r="R169" t="s">
        <v>55</v>
      </c>
      <c r="S169" t="s">
        <v>55</v>
      </c>
      <c r="T169" t="s">
        <v>2689</v>
      </c>
      <c r="U169" t="s">
        <v>2957</v>
      </c>
      <c r="V169" t="s">
        <v>2958</v>
      </c>
      <c r="W169" t="s">
        <v>1822</v>
      </c>
      <c r="X169" t="s">
        <v>642</v>
      </c>
      <c r="Y169" t="s">
        <v>643</v>
      </c>
      <c r="Z169" t="s">
        <v>2959</v>
      </c>
      <c r="AA169" t="s">
        <v>2960</v>
      </c>
      <c r="AB169" t="s">
        <v>2961</v>
      </c>
      <c r="AC169" t="s">
        <v>2962</v>
      </c>
      <c r="AD169" t="s">
        <v>2963</v>
      </c>
      <c r="AE169" t="s">
        <v>2964</v>
      </c>
      <c r="AF169" t="s">
        <v>2965</v>
      </c>
      <c r="AG169" t="s">
        <v>2966</v>
      </c>
      <c r="AH169" t="s">
        <v>2967</v>
      </c>
      <c r="AI169" t="s">
        <v>2968</v>
      </c>
      <c r="AJ169" t="s">
        <v>2969</v>
      </c>
      <c r="AK169" t="s">
        <v>2970</v>
      </c>
      <c r="AL169" t="s">
        <v>2971</v>
      </c>
      <c r="AM169" t="s">
        <v>2972</v>
      </c>
    </row>
    <row r="170" spans="1:39">
      <c r="A170" t="s">
        <v>2973</v>
      </c>
      <c r="B170" t="s">
        <v>2974</v>
      </c>
      <c r="C170" t="s">
        <v>41</v>
      </c>
      <c r="D170" t="s">
        <v>42</v>
      </c>
      <c r="E170" t="s">
        <v>1663</v>
      </c>
      <c r="F170" t="s">
        <v>1127</v>
      </c>
      <c r="G170" t="s">
        <v>2975</v>
      </c>
      <c r="H170" t="s">
        <v>2976</v>
      </c>
      <c r="I170" t="s">
        <v>2977</v>
      </c>
      <c r="J170" t="s">
        <v>2619</v>
      </c>
      <c r="K170" t="s">
        <v>2954</v>
      </c>
      <c r="L170" t="s">
        <v>1989</v>
      </c>
      <c r="M170" t="s">
        <v>2955</v>
      </c>
      <c r="N170" t="s">
        <v>52</v>
      </c>
      <c r="O170" t="s">
        <v>2978</v>
      </c>
      <c r="P170" t="s">
        <v>2979</v>
      </c>
      <c r="Q170" t="s">
        <v>55</v>
      </c>
      <c r="R170" t="s">
        <v>55</v>
      </c>
      <c r="S170" t="s">
        <v>55</v>
      </c>
      <c r="T170" t="s">
        <v>2980</v>
      </c>
      <c r="U170" t="s">
        <v>2981</v>
      </c>
      <c r="V170" t="s">
        <v>2982</v>
      </c>
      <c r="W170" t="s">
        <v>2983</v>
      </c>
      <c r="X170" t="s">
        <v>2984</v>
      </c>
      <c r="Y170" t="s">
        <v>337</v>
      </c>
      <c r="Z170" t="s">
        <v>61</v>
      </c>
      <c r="AA170" t="s">
        <v>2985</v>
      </c>
      <c r="AB170" t="s">
        <v>1033</v>
      </c>
      <c r="AC170" t="s">
        <v>2986</v>
      </c>
      <c r="AD170" t="s">
        <v>2987</v>
      </c>
      <c r="AE170" t="s">
        <v>2988</v>
      </c>
      <c r="AF170" t="s">
        <v>2989</v>
      </c>
      <c r="AG170" t="s">
        <v>2990</v>
      </c>
      <c r="AH170" t="s">
        <v>2991</v>
      </c>
      <c r="AI170" t="s">
        <v>2992</v>
      </c>
      <c r="AJ170" t="s">
        <v>2993</v>
      </c>
      <c r="AK170" t="s">
        <v>2994</v>
      </c>
      <c r="AL170" t="s">
        <v>2995</v>
      </c>
      <c r="AM170" t="s">
        <v>2996</v>
      </c>
    </row>
    <row r="171" spans="1:39">
      <c r="A171" t="s">
        <v>2997</v>
      </c>
      <c r="B171" t="s">
        <v>2998</v>
      </c>
      <c r="C171" t="s">
        <v>41</v>
      </c>
      <c r="D171" t="s">
        <v>42</v>
      </c>
      <c r="E171" t="s">
        <v>1663</v>
      </c>
      <c r="F171" t="s">
        <v>44</v>
      </c>
      <c r="G171" t="s">
        <v>2999</v>
      </c>
      <c r="H171" t="s">
        <v>3000</v>
      </c>
      <c r="I171" t="s">
        <v>3001</v>
      </c>
      <c r="J171" t="s">
        <v>3002</v>
      </c>
      <c r="K171" t="s">
        <v>3003</v>
      </c>
      <c r="L171" t="s">
        <v>3004</v>
      </c>
      <c r="M171" t="s">
        <v>3005</v>
      </c>
      <c r="N171" t="s">
        <v>52</v>
      </c>
      <c r="O171" t="s">
        <v>3006</v>
      </c>
      <c r="P171" t="s">
        <v>3007</v>
      </c>
      <c r="Q171" t="s">
        <v>55</v>
      </c>
      <c r="R171" t="s">
        <v>55</v>
      </c>
      <c r="S171" t="s">
        <v>55</v>
      </c>
      <c r="T171" t="s">
        <v>1938</v>
      </c>
      <c r="U171" t="s">
        <v>3008</v>
      </c>
      <c r="V171" t="s">
        <v>3009</v>
      </c>
      <c r="W171" t="s">
        <v>3010</v>
      </c>
      <c r="X171" t="s">
        <v>3011</v>
      </c>
      <c r="Y171" t="s">
        <v>643</v>
      </c>
      <c r="Z171" t="s">
        <v>61</v>
      </c>
      <c r="AA171" t="s">
        <v>3012</v>
      </c>
      <c r="AB171" t="s">
        <v>382</v>
      </c>
      <c r="AC171" t="s">
        <v>3013</v>
      </c>
      <c r="AD171" t="s">
        <v>3014</v>
      </c>
      <c r="AE171" t="s">
        <v>3015</v>
      </c>
      <c r="AF171" t="s">
        <v>174</v>
      </c>
      <c r="AG171" t="s">
        <v>3016</v>
      </c>
      <c r="AH171" t="s">
        <v>3017</v>
      </c>
      <c r="AI171" t="s">
        <v>69</v>
      </c>
      <c r="AL171" t="s">
        <v>3018</v>
      </c>
      <c r="AM171" t="s">
        <v>3018</v>
      </c>
    </row>
    <row r="172" spans="1:39">
      <c r="A172" t="s">
        <v>2359</v>
      </c>
      <c r="B172" t="s">
        <v>3019</v>
      </c>
      <c r="C172" t="s">
        <v>41</v>
      </c>
      <c r="D172" t="s">
        <v>42</v>
      </c>
      <c r="E172" t="s">
        <v>1663</v>
      </c>
      <c r="F172" t="s">
        <v>44</v>
      </c>
      <c r="G172" t="s">
        <v>3020</v>
      </c>
      <c r="H172" t="s">
        <v>3021</v>
      </c>
      <c r="I172" t="s">
        <v>3022</v>
      </c>
      <c r="J172" t="s">
        <v>3023</v>
      </c>
      <c r="K172" t="s">
        <v>3003</v>
      </c>
      <c r="L172" t="s">
        <v>3004</v>
      </c>
      <c r="M172" t="s">
        <v>3024</v>
      </c>
      <c r="N172" t="s">
        <v>52</v>
      </c>
      <c r="O172" t="s">
        <v>3006</v>
      </c>
      <c r="P172" t="s">
        <v>2365</v>
      </c>
      <c r="Q172" t="s">
        <v>55</v>
      </c>
      <c r="R172" t="s">
        <v>55</v>
      </c>
      <c r="S172" t="s">
        <v>55</v>
      </c>
      <c r="T172" t="s">
        <v>417</v>
      </c>
      <c r="U172" t="s">
        <v>2366</v>
      </c>
      <c r="V172" t="s">
        <v>2367</v>
      </c>
      <c r="X172" t="s">
        <v>2015</v>
      </c>
      <c r="Y172" t="s">
        <v>60</v>
      </c>
      <c r="Z172" t="s">
        <v>2368</v>
      </c>
      <c r="AA172" t="s">
        <v>3025</v>
      </c>
      <c r="AB172" t="s">
        <v>3026</v>
      </c>
      <c r="AC172" t="s">
        <v>2370</v>
      </c>
      <c r="AD172" t="s">
        <v>3027</v>
      </c>
      <c r="AE172" t="s">
        <v>3025</v>
      </c>
      <c r="AF172" t="s">
        <v>3026</v>
      </c>
      <c r="AG172" t="s">
        <v>2370</v>
      </c>
      <c r="AH172" t="s">
        <v>3027</v>
      </c>
      <c r="AL172" t="s">
        <v>3018</v>
      </c>
      <c r="AM172" t="s">
        <v>3018</v>
      </c>
    </row>
    <row r="173" spans="1:39">
      <c r="A173" t="s">
        <v>3028</v>
      </c>
      <c r="B173" t="s">
        <v>3029</v>
      </c>
      <c r="C173" t="s">
        <v>41</v>
      </c>
      <c r="D173" t="s">
        <v>42</v>
      </c>
      <c r="E173" t="s">
        <v>1663</v>
      </c>
      <c r="F173" t="s">
        <v>44</v>
      </c>
      <c r="G173" t="s">
        <v>3030</v>
      </c>
      <c r="H173" t="s">
        <v>3031</v>
      </c>
      <c r="I173" t="s">
        <v>3032</v>
      </c>
      <c r="J173" t="s">
        <v>3033</v>
      </c>
      <c r="K173" t="s">
        <v>3003</v>
      </c>
      <c r="L173" t="s">
        <v>3004</v>
      </c>
      <c r="M173" t="s">
        <v>3034</v>
      </c>
      <c r="N173" t="s">
        <v>52</v>
      </c>
      <c r="O173" t="s">
        <v>3035</v>
      </c>
      <c r="P173" t="s">
        <v>3036</v>
      </c>
      <c r="Q173" t="s">
        <v>55</v>
      </c>
      <c r="R173" t="s">
        <v>55</v>
      </c>
      <c r="S173" t="s">
        <v>55</v>
      </c>
      <c r="T173" t="s">
        <v>751</v>
      </c>
      <c r="U173" t="s">
        <v>3037</v>
      </c>
      <c r="V173" t="s">
        <v>3038</v>
      </c>
      <c r="W173" t="s">
        <v>3039</v>
      </c>
      <c r="X173" t="s">
        <v>3040</v>
      </c>
      <c r="Y173" t="s">
        <v>60</v>
      </c>
      <c r="Z173" t="s">
        <v>61</v>
      </c>
      <c r="AA173" t="s">
        <v>3041</v>
      </c>
      <c r="AB173" t="s">
        <v>3042</v>
      </c>
      <c r="AC173" t="s">
        <v>3043</v>
      </c>
      <c r="AD173" t="s">
        <v>3044</v>
      </c>
      <c r="AE173" t="s">
        <v>3045</v>
      </c>
      <c r="AF173" t="s">
        <v>1033</v>
      </c>
      <c r="AG173" t="s">
        <v>3043</v>
      </c>
      <c r="AH173" t="s">
        <v>3046</v>
      </c>
      <c r="AL173" t="s">
        <v>3018</v>
      </c>
      <c r="AM173" t="s">
        <v>3018</v>
      </c>
    </row>
    <row r="174" spans="1:39">
      <c r="A174" t="s">
        <v>3047</v>
      </c>
      <c r="B174" t="s">
        <v>3048</v>
      </c>
      <c r="C174" t="s">
        <v>41</v>
      </c>
      <c r="D174" t="s">
        <v>42</v>
      </c>
      <c r="E174" t="s">
        <v>1663</v>
      </c>
      <c r="F174" t="s">
        <v>44</v>
      </c>
      <c r="G174" t="s">
        <v>3049</v>
      </c>
      <c r="H174" t="s">
        <v>3050</v>
      </c>
      <c r="I174" t="s">
        <v>873</v>
      </c>
      <c r="J174" t="s">
        <v>3051</v>
      </c>
      <c r="K174" t="s">
        <v>3003</v>
      </c>
      <c r="L174" t="s">
        <v>3004</v>
      </c>
      <c r="M174" t="s">
        <v>3052</v>
      </c>
      <c r="N174" t="s">
        <v>52</v>
      </c>
      <c r="O174" t="s">
        <v>3053</v>
      </c>
      <c r="P174" t="s">
        <v>3054</v>
      </c>
      <c r="Q174" t="s">
        <v>55</v>
      </c>
      <c r="R174" t="s">
        <v>55</v>
      </c>
      <c r="S174" t="s">
        <v>55</v>
      </c>
      <c r="T174" t="s">
        <v>3055</v>
      </c>
      <c r="U174" t="s">
        <v>3056</v>
      </c>
      <c r="V174" t="s">
        <v>3057</v>
      </c>
      <c r="X174" t="s">
        <v>3058</v>
      </c>
      <c r="Y174" t="s">
        <v>60</v>
      </c>
      <c r="Z174" t="s">
        <v>61</v>
      </c>
      <c r="AA174" t="s">
        <v>3059</v>
      </c>
      <c r="AB174" t="s">
        <v>1081</v>
      </c>
      <c r="AC174" t="s">
        <v>3060</v>
      </c>
      <c r="AD174" t="s">
        <v>3061</v>
      </c>
      <c r="AE174" t="s">
        <v>66</v>
      </c>
      <c r="AF174" t="s">
        <v>3062</v>
      </c>
      <c r="AG174" t="s">
        <v>3063</v>
      </c>
      <c r="AH174" t="s">
        <v>3064</v>
      </c>
      <c r="AI174" t="s">
        <v>69</v>
      </c>
      <c r="AL174" t="s">
        <v>3018</v>
      </c>
      <c r="AM174" t="s">
        <v>3018</v>
      </c>
    </row>
    <row r="175" spans="1:39">
      <c r="A175" t="s">
        <v>2766</v>
      </c>
      <c r="B175" t="s">
        <v>3065</v>
      </c>
      <c r="C175" t="s">
        <v>41</v>
      </c>
      <c r="D175" t="s">
        <v>42</v>
      </c>
      <c r="E175" t="s">
        <v>1663</v>
      </c>
      <c r="F175" t="s">
        <v>44</v>
      </c>
      <c r="G175" t="s">
        <v>3066</v>
      </c>
      <c r="H175" t="s">
        <v>3067</v>
      </c>
      <c r="I175" t="s">
        <v>536</v>
      </c>
      <c r="J175" t="s">
        <v>3068</v>
      </c>
      <c r="K175" t="s">
        <v>3003</v>
      </c>
      <c r="L175" t="s">
        <v>3004</v>
      </c>
      <c r="M175" t="s">
        <v>3069</v>
      </c>
      <c r="N175" t="s">
        <v>52</v>
      </c>
      <c r="O175" t="s">
        <v>3070</v>
      </c>
      <c r="P175" t="s">
        <v>2773</v>
      </c>
      <c r="Q175" t="s">
        <v>55</v>
      </c>
      <c r="R175" t="s">
        <v>55</v>
      </c>
      <c r="S175" t="s">
        <v>55</v>
      </c>
      <c r="T175" t="s">
        <v>265</v>
      </c>
      <c r="U175" t="s">
        <v>2775</v>
      </c>
      <c r="V175" t="s">
        <v>2776</v>
      </c>
      <c r="X175" t="s">
        <v>2777</v>
      </c>
      <c r="Y175" t="s">
        <v>1919</v>
      </c>
      <c r="Z175" t="s">
        <v>61</v>
      </c>
      <c r="AA175" t="s">
        <v>2782</v>
      </c>
      <c r="AB175" t="s">
        <v>1033</v>
      </c>
      <c r="AC175" t="s">
        <v>2780</v>
      </c>
      <c r="AD175" t="s">
        <v>2783</v>
      </c>
      <c r="AE175" t="s">
        <v>3071</v>
      </c>
      <c r="AF175" t="s">
        <v>3072</v>
      </c>
      <c r="AG175" t="s">
        <v>2780</v>
      </c>
      <c r="AH175" t="s">
        <v>3073</v>
      </c>
      <c r="AI175" t="s">
        <v>69</v>
      </c>
      <c r="AL175" t="s">
        <v>3018</v>
      </c>
      <c r="AM175" t="s">
        <v>3018</v>
      </c>
    </row>
    <row r="176" spans="1:39">
      <c r="A176" t="s">
        <v>1748</v>
      </c>
      <c r="B176" t="s">
        <v>3074</v>
      </c>
      <c r="C176" t="s">
        <v>41</v>
      </c>
      <c r="D176" t="s">
        <v>42</v>
      </c>
      <c r="E176" t="s">
        <v>1663</v>
      </c>
      <c r="F176" t="s">
        <v>44</v>
      </c>
      <c r="G176" t="s">
        <v>3075</v>
      </c>
      <c r="H176" t="s">
        <v>3076</v>
      </c>
      <c r="I176" t="s">
        <v>3077</v>
      </c>
      <c r="J176" t="s">
        <v>3078</v>
      </c>
      <c r="K176" t="s">
        <v>3003</v>
      </c>
      <c r="L176" t="s">
        <v>3004</v>
      </c>
      <c r="M176" t="s">
        <v>3079</v>
      </c>
      <c r="N176" t="s">
        <v>52</v>
      </c>
      <c r="O176" t="s">
        <v>3080</v>
      </c>
      <c r="P176" t="s">
        <v>1757</v>
      </c>
      <c r="Q176" t="s">
        <v>55</v>
      </c>
      <c r="R176" t="s">
        <v>55</v>
      </c>
      <c r="S176" t="s">
        <v>55</v>
      </c>
      <c r="T176" t="s">
        <v>3081</v>
      </c>
      <c r="U176" t="s">
        <v>1759</v>
      </c>
      <c r="V176" t="s">
        <v>1760</v>
      </c>
      <c r="X176" t="s">
        <v>269</v>
      </c>
      <c r="Y176" t="s">
        <v>270</v>
      </c>
      <c r="Z176" t="s">
        <v>61</v>
      </c>
      <c r="AA176" t="s">
        <v>3082</v>
      </c>
      <c r="AB176" t="s">
        <v>2035</v>
      </c>
      <c r="AC176" t="s">
        <v>3083</v>
      </c>
      <c r="AD176" t="s">
        <v>3084</v>
      </c>
      <c r="AE176" t="s">
        <v>3085</v>
      </c>
      <c r="AF176" t="s">
        <v>174</v>
      </c>
      <c r="AG176" t="s">
        <v>3086</v>
      </c>
      <c r="AH176" t="s">
        <v>3087</v>
      </c>
      <c r="AL176" t="s">
        <v>3018</v>
      </c>
      <c r="AM176" t="s">
        <v>3018</v>
      </c>
    </row>
    <row r="177" spans="1:39">
      <c r="A177" t="s">
        <v>674</v>
      </c>
      <c r="B177" t="s">
        <v>3088</v>
      </c>
      <c r="C177" t="s">
        <v>41</v>
      </c>
      <c r="D177" t="s">
        <v>42</v>
      </c>
      <c r="E177" t="s">
        <v>1663</v>
      </c>
      <c r="F177" t="s">
        <v>44</v>
      </c>
      <c r="G177" t="s">
        <v>3089</v>
      </c>
      <c r="H177" t="s">
        <v>3090</v>
      </c>
      <c r="I177" t="s">
        <v>617</v>
      </c>
      <c r="J177" t="s">
        <v>1934</v>
      </c>
      <c r="K177" t="s">
        <v>3091</v>
      </c>
      <c r="L177" t="s">
        <v>2740</v>
      </c>
      <c r="M177" t="s">
        <v>3092</v>
      </c>
      <c r="N177" t="s">
        <v>52</v>
      </c>
      <c r="O177" t="s">
        <v>3093</v>
      </c>
      <c r="P177" t="s">
        <v>682</v>
      </c>
      <c r="Q177" t="s">
        <v>55</v>
      </c>
      <c r="R177" t="s">
        <v>55</v>
      </c>
      <c r="S177" t="s">
        <v>55</v>
      </c>
      <c r="T177" t="s">
        <v>2743</v>
      </c>
      <c r="U177" t="s">
        <v>684</v>
      </c>
      <c r="V177" t="s">
        <v>685</v>
      </c>
      <c r="X177" t="s">
        <v>686</v>
      </c>
      <c r="Y177" t="s">
        <v>687</v>
      </c>
      <c r="Z177" t="s">
        <v>61</v>
      </c>
      <c r="AA177" t="s">
        <v>688</v>
      </c>
      <c r="AB177" t="s">
        <v>108</v>
      </c>
      <c r="AC177" t="s">
        <v>689</v>
      </c>
      <c r="AD177" t="s">
        <v>690</v>
      </c>
      <c r="AE177" t="s">
        <v>1401</v>
      </c>
      <c r="AF177" t="s">
        <v>174</v>
      </c>
      <c r="AG177" t="s">
        <v>689</v>
      </c>
      <c r="AH177" t="s">
        <v>1403</v>
      </c>
      <c r="AI177" t="s">
        <v>69</v>
      </c>
      <c r="AL177" t="s">
        <v>3018</v>
      </c>
      <c r="AM177" t="s">
        <v>3018</v>
      </c>
    </row>
    <row r="178" spans="1:39">
      <c r="A178" t="s">
        <v>3094</v>
      </c>
      <c r="B178" t="s">
        <v>3095</v>
      </c>
      <c r="C178" t="s">
        <v>41</v>
      </c>
      <c r="D178" t="s">
        <v>42</v>
      </c>
      <c r="E178" t="s">
        <v>1663</v>
      </c>
      <c r="F178" t="s">
        <v>44</v>
      </c>
      <c r="G178" t="s">
        <v>3096</v>
      </c>
      <c r="H178" t="s">
        <v>3097</v>
      </c>
      <c r="I178" t="s">
        <v>2243</v>
      </c>
      <c r="J178" t="s">
        <v>3098</v>
      </c>
      <c r="K178" t="s">
        <v>3003</v>
      </c>
      <c r="L178" t="s">
        <v>3004</v>
      </c>
      <c r="M178" t="s">
        <v>3099</v>
      </c>
      <c r="N178" t="s">
        <v>52</v>
      </c>
      <c r="O178" t="s">
        <v>3100</v>
      </c>
      <c r="P178" t="s">
        <v>3101</v>
      </c>
      <c r="Q178" t="s">
        <v>55</v>
      </c>
      <c r="R178" t="s">
        <v>55</v>
      </c>
      <c r="S178" t="s">
        <v>55</v>
      </c>
      <c r="T178" t="s">
        <v>751</v>
      </c>
      <c r="U178" t="s">
        <v>3102</v>
      </c>
      <c r="V178" t="s">
        <v>3103</v>
      </c>
      <c r="X178" t="s">
        <v>3104</v>
      </c>
      <c r="Y178" t="s">
        <v>605</v>
      </c>
      <c r="Z178" t="s">
        <v>61</v>
      </c>
      <c r="AA178" t="s">
        <v>3105</v>
      </c>
      <c r="AB178" t="s">
        <v>210</v>
      </c>
      <c r="AC178" t="s">
        <v>3106</v>
      </c>
      <c r="AD178" t="s">
        <v>3107</v>
      </c>
      <c r="AE178" t="s">
        <v>3108</v>
      </c>
      <c r="AF178" t="s">
        <v>3109</v>
      </c>
      <c r="AG178" t="s">
        <v>3106</v>
      </c>
      <c r="AH178" t="s">
        <v>3110</v>
      </c>
      <c r="AL178" t="s">
        <v>3018</v>
      </c>
      <c r="AM178" t="s">
        <v>3018</v>
      </c>
    </row>
    <row r="179" spans="1:39">
      <c r="A179" t="s">
        <v>3111</v>
      </c>
      <c r="B179" t="s">
        <v>3112</v>
      </c>
      <c r="C179" t="s">
        <v>41</v>
      </c>
      <c r="D179" t="s">
        <v>42</v>
      </c>
      <c r="E179" t="s">
        <v>1663</v>
      </c>
      <c r="F179" t="s">
        <v>44</v>
      </c>
      <c r="G179" t="s">
        <v>3113</v>
      </c>
      <c r="H179" t="s">
        <v>3114</v>
      </c>
      <c r="I179" t="s">
        <v>242</v>
      </c>
      <c r="J179" t="s">
        <v>1701</v>
      </c>
      <c r="K179" t="s">
        <v>3003</v>
      </c>
      <c r="L179" t="s">
        <v>3004</v>
      </c>
      <c r="M179" t="s">
        <v>3099</v>
      </c>
      <c r="N179" t="s">
        <v>52</v>
      </c>
      <c r="O179" t="s">
        <v>1837</v>
      </c>
      <c r="P179" t="s">
        <v>3115</v>
      </c>
      <c r="Q179" t="s">
        <v>55</v>
      </c>
      <c r="R179" t="s">
        <v>55</v>
      </c>
      <c r="S179" t="s">
        <v>55</v>
      </c>
      <c r="T179" t="s">
        <v>562</v>
      </c>
      <c r="U179" t="s">
        <v>3116</v>
      </c>
      <c r="V179" t="s">
        <v>3117</v>
      </c>
      <c r="X179" t="s">
        <v>3118</v>
      </c>
      <c r="Y179" t="s">
        <v>60</v>
      </c>
      <c r="Z179" t="s">
        <v>61</v>
      </c>
      <c r="AA179" t="s">
        <v>3119</v>
      </c>
      <c r="AB179" t="s">
        <v>1033</v>
      </c>
      <c r="AC179" t="s">
        <v>3120</v>
      </c>
      <c r="AD179" t="s">
        <v>3121</v>
      </c>
      <c r="AE179" t="s">
        <v>3122</v>
      </c>
      <c r="AF179" t="s">
        <v>3123</v>
      </c>
      <c r="AG179" t="s">
        <v>3120</v>
      </c>
      <c r="AH179" t="s">
        <v>3124</v>
      </c>
      <c r="AL179" t="s">
        <v>3018</v>
      </c>
      <c r="AM179" t="s">
        <v>3018</v>
      </c>
    </row>
    <row r="180" spans="1:39">
      <c r="A180" t="s">
        <v>3125</v>
      </c>
      <c r="B180" t="s">
        <v>3126</v>
      </c>
      <c r="C180" t="s">
        <v>41</v>
      </c>
      <c r="D180" t="s">
        <v>42</v>
      </c>
      <c r="E180" t="s">
        <v>1663</v>
      </c>
      <c r="F180" t="s">
        <v>44</v>
      </c>
      <c r="G180" t="s">
        <v>3127</v>
      </c>
      <c r="H180" t="s">
        <v>3128</v>
      </c>
      <c r="I180" t="s">
        <v>835</v>
      </c>
      <c r="J180" t="s">
        <v>3129</v>
      </c>
      <c r="K180" t="s">
        <v>3091</v>
      </c>
      <c r="L180" t="s">
        <v>2740</v>
      </c>
      <c r="M180" t="s">
        <v>3130</v>
      </c>
      <c r="N180" t="s">
        <v>52</v>
      </c>
      <c r="O180" t="s">
        <v>3131</v>
      </c>
      <c r="P180" t="s">
        <v>3132</v>
      </c>
      <c r="Q180" t="s">
        <v>55</v>
      </c>
      <c r="R180" t="s">
        <v>55</v>
      </c>
      <c r="S180" t="s">
        <v>55</v>
      </c>
      <c r="T180" t="s">
        <v>1938</v>
      </c>
      <c r="V180" t="s">
        <v>3133</v>
      </c>
      <c r="X180" t="s">
        <v>3134</v>
      </c>
      <c r="Y180" t="s">
        <v>60</v>
      </c>
      <c r="Z180" t="s">
        <v>61</v>
      </c>
      <c r="AA180" t="s">
        <v>3135</v>
      </c>
      <c r="AB180" t="s">
        <v>1081</v>
      </c>
      <c r="AC180" t="s">
        <v>3136</v>
      </c>
      <c r="AD180" t="s">
        <v>3137</v>
      </c>
      <c r="AE180" t="s">
        <v>3138</v>
      </c>
      <c r="AF180" t="s">
        <v>108</v>
      </c>
      <c r="AG180" t="s">
        <v>3139</v>
      </c>
      <c r="AH180" t="s">
        <v>3140</v>
      </c>
      <c r="AL180" t="s">
        <v>3018</v>
      </c>
      <c r="AM180" t="s">
        <v>3018</v>
      </c>
    </row>
    <row r="181" spans="1:39">
      <c r="A181" t="s">
        <v>2766</v>
      </c>
      <c r="B181" t="s">
        <v>3141</v>
      </c>
      <c r="C181" t="s">
        <v>41</v>
      </c>
      <c r="D181" t="s">
        <v>42</v>
      </c>
      <c r="E181" t="s">
        <v>1663</v>
      </c>
      <c r="F181" t="s">
        <v>44</v>
      </c>
      <c r="G181" t="s">
        <v>3142</v>
      </c>
      <c r="H181" t="s">
        <v>3143</v>
      </c>
      <c r="I181" t="s">
        <v>1448</v>
      </c>
      <c r="J181" t="s">
        <v>3144</v>
      </c>
      <c r="K181" t="s">
        <v>3003</v>
      </c>
      <c r="L181" t="s">
        <v>3004</v>
      </c>
      <c r="M181" t="s">
        <v>3069</v>
      </c>
      <c r="N181" t="s">
        <v>52</v>
      </c>
      <c r="O181" t="s">
        <v>3145</v>
      </c>
      <c r="P181" t="s">
        <v>2773</v>
      </c>
      <c r="Q181" t="s">
        <v>55</v>
      </c>
      <c r="R181" t="s">
        <v>55</v>
      </c>
      <c r="S181" t="s">
        <v>55</v>
      </c>
      <c r="T181" t="s">
        <v>2774</v>
      </c>
      <c r="U181" t="s">
        <v>2775</v>
      </c>
      <c r="V181" t="s">
        <v>2776</v>
      </c>
      <c r="X181" t="s">
        <v>2777</v>
      </c>
      <c r="Y181" t="s">
        <v>1919</v>
      </c>
      <c r="Z181" t="s">
        <v>61</v>
      </c>
      <c r="AA181" t="s">
        <v>2782</v>
      </c>
      <c r="AB181" t="s">
        <v>1033</v>
      </c>
      <c r="AC181" t="s">
        <v>2780</v>
      </c>
      <c r="AD181" t="s">
        <v>2783</v>
      </c>
      <c r="AE181" t="s">
        <v>2782</v>
      </c>
      <c r="AF181" t="s">
        <v>1033</v>
      </c>
      <c r="AG181" t="s">
        <v>2780</v>
      </c>
      <c r="AH181" t="s">
        <v>2783</v>
      </c>
      <c r="AI181" t="s">
        <v>69</v>
      </c>
      <c r="AL181" t="s">
        <v>3018</v>
      </c>
      <c r="AM181" t="s">
        <v>3018</v>
      </c>
    </row>
    <row r="182" spans="1:39">
      <c r="A182" t="s">
        <v>2389</v>
      </c>
      <c r="B182" t="s">
        <v>3146</v>
      </c>
      <c r="C182" t="s">
        <v>41</v>
      </c>
      <c r="D182" t="s">
        <v>42</v>
      </c>
      <c r="E182" t="s">
        <v>1663</v>
      </c>
      <c r="F182" t="s">
        <v>44</v>
      </c>
      <c r="G182" t="s">
        <v>3147</v>
      </c>
      <c r="H182" t="s">
        <v>3148</v>
      </c>
      <c r="I182" t="s">
        <v>3149</v>
      </c>
      <c r="J182" t="s">
        <v>3150</v>
      </c>
      <c r="K182" t="s">
        <v>3091</v>
      </c>
      <c r="L182" t="s">
        <v>2740</v>
      </c>
      <c r="M182" t="s">
        <v>3151</v>
      </c>
      <c r="N182" t="s">
        <v>52</v>
      </c>
      <c r="O182" t="s">
        <v>3152</v>
      </c>
      <c r="P182" t="s">
        <v>2396</v>
      </c>
      <c r="Q182" t="s">
        <v>55</v>
      </c>
      <c r="R182" t="s">
        <v>55</v>
      </c>
      <c r="S182" t="s">
        <v>55</v>
      </c>
      <c r="T182" t="s">
        <v>3153</v>
      </c>
      <c r="U182" t="s">
        <v>2398</v>
      </c>
      <c r="V182" t="s">
        <v>2399</v>
      </c>
      <c r="X182" t="s">
        <v>522</v>
      </c>
      <c r="Y182" t="s">
        <v>60</v>
      </c>
      <c r="Z182" t="s">
        <v>61</v>
      </c>
      <c r="AA182" t="s">
        <v>2400</v>
      </c>
      <c r="AB182" t="s">
        <v>108</v>
      </c>
      <c r="AC182" t="s">
        <v>2401</v>
      </c>
      <c r="AD182" t="s">
        <v>2402</v>
      </c>
      <c r="AE182" t="s">
        <v>2403</v>
      </c>
      <c r="AF182" t="s">
        <v>174</v>
      </c>
      <c r="AG182" t="s">
        <v>2401</v>
      </c>
      <c r="AH182" t="s">
        <v>2404</v>
      </c>
      <c r="AL182" t="s">
        <v>3018</v>
      </c>
      <c r="AM182" t="s">
        <v>3018</v>
      </c>
    </row>
    <row r="183" spans="1:39">
      <c r="A183" t="s">
        <v>2596</v>
      </c>
      <c r="B183" t="s">
        <v>3154</v>
      </c>
      <c r="C183" t="s">
        <v>41</v>
      </c>
      <c r="D183" t="s">
        <v>42</v>
      </c>
      <c r="E183" t="s">
        <v>1663</v>
      </c>
      <c r="F183" t="s">
        <v>44</v>
      </c>
      <c r="G183" t="s">
        <v>3155</v>
      </c>
      <c r="H183" t="s">
        <v>3156</v>
      </c>
      <c r="I183" t="s">
        <v>3157</v>
      </c>
      <c r="J183" t="s">
        <v>3158</v>
      </c>
      <c r="K183" t="s">
        <v>3159</v>
      </c>
      <c r="L183" t="s">
        <v>3004</v>
      </c>
      <c r="M183" t="s">
        <v>3160</v>
      </c>
      <c r="N183" t="s">
        <v>52</v>
      </c>
      <c r="O183" t="s">
        <v>3161</v>
      </c>
      <c r="P183" t="s">
        <v>2603</v>
      </c>
      <c r="Q183" t="s">
        <v>55</v>
      </c>
      <c r="R183" t="s">
        <v>55</v>
      </c>
      <c r="S183" t="s">
        <v>55</v>
      </c>
      <c r="T183" t="s">
        <v>683</v>
      </c>
      <c r="U183" t="s">
        <v>2604</v>
      </c>
      <c r="V183" t="s">
        <v>2605</v>
      </c>
      <c r="X183" t="s">
        <v>1783</v>
      </c>
      <c r="Y183" t="s">
        <v>294</v>
      </c>
      <c r="Z183" t="s">
        <v>61</v>
      </c>
      <c r="AA183" t="s">
        <v>2606</v>
      </c>
      <c r="AB183" t="s">
        <v>2607</v>
      </c>
      <c r="AC183" t="s">
        <v>2608</v>
      </c>
      <c r="AD183" t="s">
        <v>2609</v>
      </c>
      <c r="AE183" t="s">
        <v>3162</v>
      </c>
      <c r="AF183" t="s">
        <v>458</v>
      </c>
      <c r="AG183" t="s">
        <v>3163</v>
      </c>
      <c r="AH183" t="s">
        <v>3164</v>
      </c>
      <c r="AL183" t="s">
        <v>3018</v>
      </c>
      <c r="AM183" t="s">
        <v>3018</v>
      </c>
    </row>
    <row r="184" spans="1:39">
      <c r="A184" t="s">
        <v>218</v>
      </c>
      <c r="B184" t="s">
        <v>3165</v>
      </c>
      <c r="C184" t="s">
        <v>41</v>
      </c>
      <c r="D184" t="s">
        <v>42</v>
      </c>
      <c r="E184" t="s">
        <v>1663</v>
      </c>
      <c r="F184" t="s">
        <v>44</v>
      </c>
      <c r="G184" t="s">
        <v>3166</v>
      </c>
      <c r="H184" t="s">
        <v>3167</v>
      </c>
      <c r="I184" t="s">
        <v>2187</v>
      </c>
      <c r="J184" t="s">
        <v>3168</v>
      </c>
      <c r="K184" t="s">
        <v>1988</v>
      </c>
      <c r="L184" t="s">
        <v>1989</v>
      </c>
      <c r="M184" t="s">
        <v>2850</v>
      </c>
      <c r="N184" t="s">
        <v>52</v>
      </c>
      <c r="O184" t="s">
        <v>3169</v>
      </c>
      <c r="P184" t="s">
        <v>226</v>
      </c>
      <c r="Q184" t="s">
        <v>55</v>
      </c>
      <c r="R184" t="s">
        <v>55</v>
      </c>
      <c r="S184" t="s">
        <v>55</v>
      </c>
      <c r="T184" t="s">
        <v>227</v>
      </c>
      <c r="U184" t="s">
        <v>228</v>
      </c>
      <c r="V184" t="s">
        <v>229</v>
      </c>
      <c r="X184" t="s">
        <v>230</v>
      </c>
      <c r="Y184" t="s">
        <v>83</v>
      </c>
      <c r="Z184" t="s">
        <v>61</v>
      </c>
      <c r="AA184" t="s">
        <v>231</v>
      </c>
      <c r="AB184" t="s">
        <v>108</v>
      </c>
      <c r="AC184" t="s">
        <v>232</v>
      </c>
      <c r="AD184" t="s">
        <v>233</v>
      </c>
      <c r="AE184" t="s">
        <v>3170</v>
      </c>
      <c r="AF184" t="s">
        <v>112</v>
      </c>
      <c r="AG184" t="s">
        <v>232</v>
      </c>
      <c r="AH184" t="s">
        <v>3171</v>
      </c>
      <c r="AI184" t="s">
        <v>69</v>
      </c>
      <c r="AL184" t="s">
        <v>3172</v>
      </c>
      <c r="AM184" t="s">
        <v>3173</v>
      </c>
    </row>
    <row r="185" spans="1:39">
      <c r="A185" t="s">
        <v>3174</v>
      </c>
      <c r="B185" t="s">
        <v>3175</v>
      </c>
      <c r="C185" t="s">
        <v>41</v>
      </c>
      <c r="D185" t="s">
        <v>42</v>
      </c>
      <c r="E185" t="s">
        <v>1663</v>
      </c>
      <c r="F185" t="s">
        <v>44</v>
      </c>
      <c r="G185" t="s">
        <v>3176</v>
      </c>
      <c r="H185" t="s">
        <v>3177</v>
      </c>
      <c r="I185" t="s">
        <v>3178</v>
      </c>
      <c r="J185" t="s">
        <v>3179</v>
      </c>
      <c r="K185" t="s">
        <v>1988</v>
      </c>
      <c r="L185" t="s">
        <v>1989</v>
      </c>
      <c r="M185" t="s">
        <v>2601</v>
      </c>
      <c r="N185" t="s">
        <v>52</v>
      </c>
      <c r="O185" t="s">
        <v>3180</v>
      </c>
      <c r="P185" t="s">
        <v>3181</v>
      </c>
      <c r="Q185" t="s">
        <v>55</v>
      </c>
      <c r="R185" t="s">
        <v>55</v>
      </c>
      <c r="S185" t="s">
        <v>55</v>
      </c>
      <c r="T185" t="s">
        <v>838</v>
      </c>
      <c r="U185" t="s">
        <v>3182</v>
      </c>
      <c r="V185" t="s">
        <v>3183</v>
      </c>
      <c r="X185" t="s">
        <v>3184</v>
      </c>
      <c r="Y185" t="s">
        <v>901</v>
      </c>
      <c r="Z185" t="s">
        <v>61</v>
      </c>
      <c r="AA185" t="s">
        <v>3185</v>
      </c>
      <c r="AB185" t="s">
        <v>3186</v>
      </c>
      <c r="AC185" t="s">
        <v>3187</v>
      </c>
      <c r="AD185" t="s">
        <v>3188</v>
      </c>
      <c r="AE185" t="s">
        <v>3189</v>
      </c>
      <c r="AF185" t="s">
        <v>3190</v>
      </c>
      <c r="AG185" t="s">
        <v>3191</v>
      </c>
      <c r="AH185" t="s">
        <v>3192</v>
      </c>
      <c r="AI185" t="s">
        <v>69</v>
      </c>
      <c r="AL185" t="s">
        <v>3193</v>
      </c>
      <c r="AM185" t="s">
        <v>3194</v>
      </c>
    </row>
    <row r="186" spans="1:39">
      <c r="A186" t="s">
        <v>1534</v>
      </c>
      <c r="B186" t="s">
        <v>3195</v>
      </c>
      <c r="C186" t="s">
        <v>41</v>
      </c>
      <c r="D186" t="s">
        <v>42</v>
      </c>
      <c r="E186" t="s">
        <v>1663</v>
      </c>
      <c r="F186" t="s">
        <v>44</v>
      </c>
      <c r="G186" t="s">
        <v>3196</v>
      </c>
      <c r="H186" t="s">
        <v>3197</v>
      </c>
      <c r="I186" t="s">
        <v>3198</v>
      </c>
      <c r="J186" t="s">
        <v>3199</v>
      </c>
      <c r="K186" t="s">
        <v>1988</v>
      </c>
      <c r="L186" t="s">
        <v>1989</v>
      </c>
      <c r="M186" t="s">
        <v>2628</v>
      </c>
      <c r="N186" t="s">
        <v>52</v>
      </c>
      <c r="O186" t="s">
        <v>3200</v>
      </c>
      <c r="P186" t="s">
        <v>1538</v>
      </c>
      <c r="Q186" t="s">
        <v>55</v>
      </c>
      <c r="R186" t="s">
        <v>55</v>
      </c>
      <c r="S186" t="s">
        <v>55</v>
      </c>
      <c r="T186" t="s">
        <v>1539</v>
      </c>
      <c r="U186" t="s">
        <v>1540</v>
      </c>
      <c r="V186" t="s">
        <v>3201</v>
      </c>
      <c r="W186" t="s">
        <v>1429</v>
      </c>
      <c r="X186" t="s">
        <v>3202</v>
      </c>
      <c r="Y186" t="s">
        <v>901</v>
      </c>
      <c r="Z186" t="s">
        <v>3203</v>
      </c>
      <c r="AA186" t="s">
        <v>3204</v>
      </c>
      <c r="AB186" t="s">
        <v>3205</v>
      </c>
      <c r="AC186" t="s">
        <v>3206</v>
      </c>
      <c r="AD186" t="s">
        <v>3207</v>
      </c>
      <c r="AE186" t="s">
        <v>3208</v>
      </c>
      <c r="AF186" t="s">
        <v>386</v>
      </c>
      <c r="AG186" t="s">
        <v>3206</v>
      </c>
      <c r="AH186" t="s">
        <v>3209</v>
      </c>
      <c r="AL186" t="s">
        <v>3210</v>
      </c>
      <c r="AM186" t="s">
        <v>3211</v>
      </c>
    </row>
    <row r="187" spans="1:39">
      <c r="A187" t="s">
        <v>3212</v>
      </c>
      <c r="B187" t="s">
        <v>3213</v>
      </c>
      <c r="C187" t="s">
        <v>41</v>
      </c>
      <c r="D187" t="s">
        <v>42</v>
      </c>
      <c r="E187" t="s">
        <v>1663</v>
      </c>
      <c r="F187" t="s">
        <v>44</v>
      </c>
      <c r="G187" t="s">
        <v>3214</v>
      </c>
      <c r="H187" t="s">
        <v>3215</v>
      </c>
      <c r="I187" t="s">
        <v>2123</v>
      </c>
      <c r="J187" t="s">
        <v>3216</v>
      </c>
      <c r="K187" t="s">
        <v>1988</v>
      </c>
      <c r="L187" t="s">
        <v>1989</v>
      </c>
      <c r="M187" t="s">
        <v>1990</v>
      </c>
      <c r="N187" t="s">
        <v>52</v>
      </c>
      <c r="O187" t="s">
        <v>3217</v>
      </c>
      <c r="P187" t="s">
        <v>3218</v>
      </c>
      <c r="Q187" t="s">
        <v>55</v>
      </c>
      <c r="R187" t="s">
        <v>55</v>
      </c>
      <c r="S187" t="s">
        <v>203</v>
      </c>
      <c r="T187" t="s">
        <v>1028</v>
      </c>
      <c r="U187" t="s">
        <v>3219</v>
      </c>
      <c r="V187" t="s">
        <v>3220</v>
      </c>
      <c r="W187" t="s">
        <v>3221</v>
      </c>
      <c r="X187" t="s">
        <v>269</v>
      </c>
      <c r="Y187" t="s">
        <v>270</v>
      </c>
      <c r="Z187" t="s">
        <v>61</v>
      </c>
      <c r="AA187" t="s">
        <v>3222</v>
      </c>
      <c r="AB187" t="s">
        <v>108</v>
      </c>
      <c r="AC187" t="s">
        <v>3223</v>
      </c>
      <c r="AD187" t="s">
        <v>3224</v>
      </c>
      <c r="AE187" t="s">
        <v>3225</v>
      </c>
      <c r="AF187" t="s">
        <v>3226</v>
      </c>
      <c r="AG187" t="s">
        <v>3223</v>
      </c>
      <c r="AH187" t="s">
        <v>3227</v>
      </c>
      <c r="AL187" t="s">
        <v>3228</v>
      </c>
      <c r="AM187" t="s">
        <v>3229</v>
      </c>
    </row>
    <row r="188" spans="1:39">
      <c r="A188" t="s">
        <v>3230</v>
      </c>
      <c r="B188" t="s">
        <v>2570</v>
      </c>
      <c r="C188" t="s">
        <v>41</v>
      </c>
      <c r="D188" t="s">
        <v>42</v>
      </c>
      <c r="E188" t="s">
        <v>1663</v>
      </c>
      <c r="F188" t="s">
        <v>44</v>
      </c>
      <c r="G188" t="s">
        <v>3231</v>
      </c>
      <c r="H188" t="s">
        <v>3232</v>
      </c>
      <c r="I188" t="s">
        <v>3233</v>
      </c>
      <c r="J188" t="s">
        <v>3234</v>
      </c>
      <c r="K188" t="s">
        <v>1988</v>
      </c>
      <c r="L188" t="s">
        <v>1989</v>
      </c>
      <c r="M188" t="s">
        <v>2575</v>
      </c>
      <c r="N188" t="s">
        <v>52</v>
      </c>
      <c r="O188" t="s">
        <v>3235</v>
      </c>
      <c r="P188" t="s">
        <v>3236</v>
      </c>
      <c r="Q188" t="s">
        <v>55</v>
      </c>
      <c r="R188" t="s">
        <v>55</v>
      </c>
      <c r="S188" t="s">
        <v>55</v>
      </c>
      <c r="T188" t="s">
        <v>1252</v>
      </c>
      <c r="V188" t="s">
        <v>3237</v>
      </c>
      <c r="X188" t="s">
        <v>2157</v>
      </c>
      <c r="Y188" t="s">
        <v>60</v>
      </c>
      <c r="Z188" t="s">
        <v>61</v>
      </c>
      <c r="AA188" t="s">
        <v>3238</v>
      </c>
      <c r="AB188" t="s">
        <v>3239</v>
      </c>
      <c r="AC188" t="s">
        <v>3240</v>
      </c>
      <c r="AD188" t="s">
        <v>3241</v>
      </c>
      <c r="AE188" t="s">
        <v>3238</v>
      </c>
      <c r="AF188" t="s">
        <v>3239</v>
      </c>
      <c r="AG188" t="s">
        <v>3240</v>
      </c>
      <c r="AH188" t="s">
        <v>3241</v>
      </c>
      <c r="AI188" t="s">
        <v>69</v>
      </c>
      <c r="AL188" t="s">
        <v>3242</v>
      </c>
      <c r="AM188" t="s">
        <v>3243</v>
      </c>
    </row>
    <row r="189" spans="1:39">
      <c r="A189" t="s">
        <v>3244</v>
      </c>
      <c r="B189" t="s">
        <v>3245</v>
      </c>
      <c r="C189" t="s">
        <v>41</v>
      </c>
      <c r="D189" t="s">
        <v>42</v>
      </c>
      <c r="E189" t="s">
        <v>1663</v>
      </c>
      <c r="F189" t="s">
        <v>44</v>
      </c>
      <c r="G189" t="s">
        <v>3246</v>
      </c>
      <c r="H189" t="s">
        <v>3247</v>
      </c>
      <c r="I189" t="s">
        <v>3248</v>
      </c>
      <c r="J189" t="s">
        <v>3249</v>
      </c>
      <c r="K189" t="s">
        <v>1988</v>
      </c>
      <c r="L189" t="s">
        <v>1989</v>
      </c>
      <c r="M189" t="s">
        <v>2535</v>
      </c>
      <c r="N189" t="s">
        <v>52</v>
      </c>
      <c r="O189" t="s">
        <v>3250</v>
      </c>
      <c r="P189" t="s">
        <v>3251</v>
      </c>
      <c r="Q189" t="s">
        <v>55</v>
      </c>
      <c r="R189" t="s">
        <v>55</v>
      </c>
      <c r="S189" t="s">
        <v>55</v>
      </c>
      <c r="T189" t="s">
        <v>732</v>
      </c>
      <c r="V189" t="s">
        <v>3252</v>
      </c>
      <c r="X189" t="s">
        <v>3253</v>
      </c>
      <c r="Y189" t="s">
        <v>605</v>
      </c>
      <c r="Z189" t="s">
        <v>61</v>
      </c>
      <c r="AA189" t="s">
        <v>3254</v>
      </c>
      <c r="AB189" t="s">
        <v>1033</v>
      </c>
      <c r="AC189" t="s">
        <v>3255</v>
      </c>
      <c r="AD189" t="s">
        <v>3256</v>
      </c>
      <c r="AE189" t="s">
        <v>3257</v>
      </c>
      <c r="AF189" t="s">
        <v>108</v>
      </c>
      <c r="AG189" t="s">
        <v>3258</v>
      </c>
      <c r="AH189" t="s">
        <v>3259</v>
      </c>
      <c r="AL189" t="s">
        <v>3260</v>
      </c>
      <c r="AM189" t="s">
        <v>3261</v>
      </c>
    </row>
    <row r="190" spans="1:39">
      <c r="A190" t="s">
        <v>2644</v>
      </c>
      <c r="B190" t="s">
        <v>2004</v>
      </c>
      <c r="C190" t="s">
        <v>41</v>
      </c>
      <c r="D190" t="s">
        <v>42</v>
      </c>
      <c r="E190" t="s">
        <v>1663</v>
      </c>
      <c r="F190" t="s">
        <v>44</v>
      </c>
      <c r="G190" t="s">
        <v>3262</v>
      </c>
      <c r="H190" t="s">
        <v>3263</v>
      </c>
      <c r="I190" t="s">
        <v>1290</v>
      </c>
      <c r="J190" t="s">
        <v>3264</v>
      </c>
      <c r="K190" t="s">
        <v>1988</v>
      </c>
      <c r="L190" t="s">
        <v>1989</v>
      </c>
      <c r="M190" t="s">
        <v>2009</v>
      </c>
      <c r="N190" t="s">
        <v>52</v>
      </c>
      <c r="O190" t="s">
        <v>3265</v>
      </c>
      <c r="P190" t="s">
        <v>1683</v>
      </c>
      <c r="Q190" t="s">
        <v>203</v>
      </c>
      <c r="R190" t="s">
        <v>55</v>
      </c>
      <c r="S190" t="s">
        <v>55</v>
      </c>
      <c r="T190" t="s">
        <v>2652</v>
      </c>
      <c r="U190" t="s">
        <v>2653</v>
      </c>
      <c r="V190" t="s">
        <v>3266</v>
      </c>
      <c r="X190" t="s">
        <v>269</v>
      </c>
      <c r="Y190" t="s">
        <v>270</v>
      </c>
      <c r="Z190" t="s">
        <v>3267</v>
      </c>
      <c r="AA190" t="s">
        <v>3268</v>
      </c>
      <c r="AB190" t="s">
        <v>2657</v>
      </c>
      <c r="AC190" t="s">
        <v>2658</v>
      </c>
      <c r="AD190" t="s">
        <v>2659</v>
      </c>
      <c r="AE190" t="s">
        <v>2660</v>
      </c>
      <c r="AF190" t="s">
        <v>2057</v>
      </c>
      <c r="AG190" t="s">
        <v>2658</v>
      </c>
      <c r="AH190" t="s">
        <v>2661</v>
      </c>
      <c r="AI190" t="s">
        <v>69</v>
      </c>
      <c r="AL190" t="s">
        <v>3269</v>
      </c>
      <c r="AM190" t="s">
        <v>3270</v>
      </c>
    </row>
    <row r="191" spans="1:39">
      <c r="A191" t="s">
        <v>2973</v>
      </c>
      <c r="B191" t="s">
        <v>2974</v>
      </c>
      <c r="C191" t="s">
        <v>41</v>
      </c>
      <c r="D191" t="s">
        <v>42</v>
      </c>
      <c r="E191" t="s">
        <v>1663</v>
      </c>
      <c r="F191" t="s">
        <v>44</v>
      </c>
      <c r="G191" t="s">
        <v>2975</v>
      </c>
      <c r="H191" t="s">
        <v>2976</v>
      </c>
      <c r="I191" t="s">
        <v>2977</v>
      </c>
      <c r="J191" t="s">
        <v>3271</v>
      </c>
      <c r="K191" t="s">
        <v>3272</v>
      </c>
      <c r="L191" t="s">
        <v>1989</v>
      </c>
      <c r="M191" t="s">
        <v>2955</v>
      </c>
      <c r="N191" t="s">
        <v>52</v>
      </c>
      <c r="O191" t="s">
        <v>3273</v>
      </c>
      <c r="P191" t="s">
        <v>1683</v>
      </c>
      <c r="Q191" t="s">
        <v>55</v>
      </c>
      <c r="R191" t="s">
        <v>55</v>
      </c>
      <c r="S191" t="s">
        <v>55</v>
      </c>
      <c r="T191" t="s">
        <v>2980</v>
      </c>
      <c r="U191" t="s">
        <v>2981</v>
      </c>
      <c r="V191" t="s">
        <v>3274</v>
      </c>
      <c r="X191" t="s">
        <v>2984</v>
      </c>
      <c r="Y191" t="s">
        <v>337</v>
      </c>
      <c r="Z191" t="s">
        <v>3275</v>
      </c>
      <c r="AA191" t="s">
        <v>3276</v>
      </c>
      <c r="AC191" t="s">
        <v>2986</v>
      </c>
      <c r="AD191" t="s">
        <v>2987</v>
      </c>
      <c r="AE191" t="s">
        <v>3277</v>
      </c>
      <c r="AG191" t="s">
        <v>2990</v>
      </c>
      <c r="AH191" t="s">
        <v>2991</v>
      </c>
      <c r="AL191" t="s">
        <v>2995</v>
      </c>
      <c r="AM191" t="s">
        <v>3278</v>
      </c>
    </row>
    <row r="192" spans="1:39">
      <c r="A192" t="s">
        <v>3279</v>
      </c>
      <c r="B192" t="s">
        <v>3280</v>
      </c>
      <c r="C192" t="s">
        <v>41</v>
      </c>
      <c r="D192" t="s">
        <v>3281</v>
      </c>
      <c r="E192" t="s">
        <v>1663</v>
      </c>
      <c r="F192" t="s">
        <v>44</v>
      </c>
      <c r="G192" t="s">
        <v>3282</v>
      </c>
      <c r="H192" t="s">
        <v>3283</v>
      </c>
      <c r="I192" t="s">
        <v>3284</v>
      </c>
      <c r="J192" t="s">
        <v>3285</v>
      </c>
      <c r="K192" t="s">
        <v>1988</v>
      </c>
      <c r="L192" t="s">
        <v>1989</v>
      </c>
      <c r="M192" t="s">
        <v>3286</v>
      </c>
      <c r="N192" t="s">
        <v>52</v>
      </c>
      <c r="O192" t="s">
        <v>3287</v>
      </c>
      <c r="P192" t="s">
        <v>3288</v>
      </c>
      <c r="Q192" t="s">
        <v>55</v>
      </c>
      <c r="R192" t="s">
        <v>55</v>
      </c>
      <c r="S192" t="s">
        <v>55</v>
      </c>
      <c r="T192" t="s">
        <v>474</v>
      </c>
      <c r="V192" t="s">
        <v>3289</v>
      </c>
      <c r="X192" t="s">
        <v>3290</v>
      </c>
      <c r="Y192" t="s">
        <v>2196</v>
      </c>
      <c r="Z192" t="s">
        <v>61</v>
      </c>
      <c r="AA192" t="s">
        <v>3291</v>
      </c>
      <c r="AB192" t="s">
        <v>108</v>
      </c>
      <c r="AC192" t="s">
        <v>3292</v>
      </c>
      <c r="AD192" t="s">
        <v>3293</v>
      </c>
      <c r="AE192" t="s">
        <v>3294</v>
      </c>
      <c r="AF192" t="s">
        <v>3295</v>
      </c>
      <c r="AG192" t="s">
        <v>3296</v>
      </c>
      <c r="AH192" t="s">
        <v>3297</v>
      </c>
      <c r="AI192" t="s">
        <v>69</v>
      </c>
      <c r="AL192" t="s">
        <v>3298</v>
      </c>
      <c r="AM192" t="s">
        <v>3299</v>
      </c>
    </row>
    <row r="193" spans="1:39">
      <c r="A193" t="s">
        <v>3300</v>
      </c>
      <c r="B193" t="s">
        <v>3301</v>
      </c>
      <c r="C193" t="s">
        <v>41</v>
      </c>
      <c r="D193" t="s">
        <v>3281</v>
      </c>
      <c r="E193" t="s">
        <v>1663</v>
      </c>
      <c r="F193" t="s">
        <v>44</v>
      </c>
      <c r="G193" t="s">
        <v>3302</v>
      </c>
      <c r="H193" t="s">
        <v>3303</v>
      </c>
      <c r="I193" t="s">
        <v>3304</v>
      </c>
      <c r="J193" t="s">
        <v>3305</v>
      </c>
      <c r="K193" t="s">
        <v>1988</v>
      </c>
      <c r="L193" t="s">
        <v>1989</v>
      </c>
      <c r="M193" t="s">
        <v>3306</v>
      </c>
      <c r="N193" t="s">
        <v>52</v>
      </c>
      <c r="O193" t="s">
        <v>1837</v>
      </c>
      <c r="P193" t="s">
        <v>1683</v>
      </c>
      <c r="Q193" t="s">
        <v>55</v>
      </c>
      <c r="R193" t="s">
        <v>55</v>
      </c>
      <c r="S193" t="s">
        <v>55</v>
      </c>
      <c r="T193" t="s">
        <v>519</v>
      </c>
      <c r="U193" t="s">
        <v>3307</v>
      </c>
      <c r="V193" t="s">
        <v>3308</v>
      </c>
      <c r="X193" t="s">
        <v>1230</v>
      </c>
      <c r="Y193" t="s">
        <v>83</v>
      </c>
      <c r="Z193" t="s">
        <v>3309</v>
      </c>
      <c r="AA193" t="s">
        <v>3310</v>
      </c>
      <c r="AB193" t="s">
        <v>502</v>
      </c>
      <c r="AC193" t="s">
        <v>3311</v>
      </c>
      <c r="AD193" t="s">
        <v>3312</v>
      </c>
      <c r="AE193" t="s">
        <v>3313</v>
      </c>
      <c r="AF193" t="s">
        <v>3314</v>
      </c>
      <c r="AG193" t="s">
        <v>3315</v>
      </c>
      <c r="AH193" t="s">
        <v>3316</v>
      </c>
      <c r="AL193" t="s">
        <v>3317</v>
      </c>
      <c r="AM193" t="s">
        <v>3318</v>
      </c>
    </row>
    <row r="194" spans="1:39">
      <c r="A194" t="s">
        <v>3319</v>
      </c>
      <c r="B194" t="s">
        <v>3320</v>
      </c>
      <c r="C194" t="s">
        <v>3321</v>
      </c>
      <c r="D194" t="s">
        <v>3322</v>
      </c>
      <c r="E194" t="s">
        <v>1663</v>
      </c>
      <c r="F194" t="s">
        <v>44</v>
      </c>
      <c r="G194" t="s">
        <v>3323</v>
      </c>
      <c r="H194" t="s">
        <v>3324</v>
      </c>
      <c r="I194" t="s">
        <v>2684</v>
      </c>
      <c r="J194" t="s">
        <v>3325</v>
      </c>
      <c r="K194" t="s">
        <v>3326</v>
      </c>
      <c r="L194" t="s">
        <v>3327</v>
      </c>
      <c r="M194" t="s">
        <v>55</v>
      </c>
      <c r="N194" t="s">
        <v>52</v>
      </c>
      <c r="O194" t="s">
        <v>3328</v>
      </c>
      <c r="P194" t="s">
        <v>3329</v>
      </c>
      <c r="Q194" t="s">
        <v>55</v>
      </c>
      <c r="R194" t="s">
        <v>55</v>
      </c>
      <c r="S194" t="s">
        <v>55</v>
      </c>
      <c r="V194" t="s">
        <v>3330</v>
      </c>
      <c r="X194" t="s">
        <v>59</v>
      </c>
      <c r="Y194" t="s">
        <v>60</v>
      </c>
      <c r="Z194" t="s">
        <v>3331</v>
      </c>
      <c r="AA194" t="s">
        <v>3332</v>
      </c>
      <c r="AC194" t="s">
        <v>3333</v>
      </c>
      <c r="AD194" t="s">
        <v>3334</v>
      </c>
      <c r="AE194" t="s">
        <v>3332</v>
      </c>
      <c r="AG194" t="s">
        <v>3335</v>
      </c>
      <c r="AH194" t="s">
        <v>3336</v>
      </c>
      <c r="AM194" t="s">
        <v>3337</v>
      </c>
    </row>
    <row r="195" spans="1:39">
      <c r="A195" t="s">
        <v>3338</v>
      </c>
      <c r="B195" t="s">
        <v>3339</v>
      </c>
      <c r="C195" t="s">
        <v>3340</v>
      </c>
      <c r="E195" t="s">
        <v>1663</v>
      </c>
      <c r="F195" t="s">
        <v>44</v>
      </c>
      <c r="G195" t="s">
        <v>3341</v>
      </c>
      <c r="H195" t="s">
        <v>3341</v>
      </c>
      <c r="I195" t="s">
        <v>2025</v>
      </c>
      <c r="J195" t="s">
        <v>1888</v>
      </c>
      <c r="L195" t="s">
        <v>50</v>
      </c>
      <c r="M195" t="s">
        <v>3342</v>
      </c>
      <c r="N195" t="s">
        <v>52</v>
      </c>
      <c r="O195" t="s">
        <v>3006</v>
      </c>
      <c r="P195" t="s">
        <v>3343</v>
      </c>
      <c r="Q195" t="s">
        <v>55</v>
      </c>
      <c r="R195" t="s">
        <v>55</v>
      </c>
      <c r="S195" t="s">
        <v>55</v>
      </c>
      <c r="T195" t="s">
        <v>474</v>
      </c>
      <c r="V195" t="s">
        <v>3344</v>
      </c>
      <c r="X195" t="s">
        <v>3345</v>
      </c>
      <c r="Y195" t="s">
        <v>83</v>
      </c>
      <c r="Z195" t="s">
        <v>3346</v>
      </c>
      <c r="AA195" t="s">
        <v>3347</v>
      </c>
      <c r="AC195" t="s">
        <v>3348</v>
      </c>
      <c r="AD195" t="s">
        <v>3349</v>
      </c>
      <c r="AE195" t="s">
        <v>3347</v>
      </c>
      <c r="AG195" t="s">
        <v>3348</v>
      </c>
      <c r="AH195" t="s">
        <v>3349</v>
      </c>
      <c r="AI195" t="s">
        <v>69</v>
      </c>
      <c r="AM195" t="s">
        <v>3350</v>
      </c>
    </row>
    <row r="196" spans="1:39">
      <c r="A196" t="s">
        <v>3351</v>
      </c>
      <c r="B196" t="s">
        <v>3352</v>
      </c>
      <c r="C196" t="s">
        <v>3340</v>
      </c>
      <c r="E196" t="s">
        <v>1663</v>
      </c>
      <c r="F196" t="s">
        <v>44</v>
      </c>
      <c r="G196" t="s">
        <v>3353</v>
      </c>
      <c r="H196" t="s">
        <v>3353</v>
      </c>
      <c r="I196" t="s">
        <v>3354</v>
      </c>
      <c r="J196" t="s">
        <v>3355</v>
      </c>
      <c r="L196" t="s">
        <v>52</v>
      </c>
      <c r="M196" t="s">
        <v>130</v>
      </c>
      <c r="N196" t="s">
        <v>52</v>
      </c>
      <c r="O196" t="s">
        <v>3356</v>
      </c>
      <c r="P196" t="s">
        <v>3357</v>
      </c>
      <c r="Q196" t="s">
        <v>55</v>
      </c>
      <c r="R196" t="s">
        <v>55</v>
      </c>
      <c r="S196" t="s">
        <v>55</v>
      </c>
      <c r="T196" t="s">
        <v>1938</v>
      </c>
      <c r="V196" t="s">
        <v>3358</v>
      </c>
      <c r="X196" t="s">
        <v>3359</v>
      </c>
      <c r="Y196" t="s">
        <v>605</v>
      </c>
      <c r="Z196" t="s">
        <v>3360</v>
      </c>
      <c r="AA196" t="s">
        <v>3361</v>
      </c>
      <c r="AC196" t="s">
        <v>3362</v>
      </c>
      <c r="AD196" t="s">
        <v>3363</v>
      </c>
      <c r="AE196" t="s">
        <v>3361</v>
      </c>
      <c r="AG196" t="s">
        <v>3362</v>
      </c>
      <c r="AH196" t="s">
        <v>3363</v>
      </c>
      <c r="AI196" t="s">
        <v>69</v>
      </c>
      <c r="AM196" t="s">
        <v>3364</v>
      </c>
    </row>
    <row r="197" spans="1:39">
      <c r="A197" t="s">
        <v>3365</v>
      </c>
      <c r="B197" t="s">
        <v>3366</v>
      </c>
      <c r="C197" t="s">
        <v>3340</v>
      </c>
      <c r="E197" t="s">
        <v>1663</v>
      </c>
      <c r="F197" t="s">
        <v>44</v>
      </c>
      <c r="G197" t="s">
        <v>3367</v>
      </c>
      <c r="H197" t="s">
        <v>3367</v>
      </c>
      <c r="I197" t="s">
        <v>3368</v>
      </c>
      <c r="J197" t="s">
        <v>3369</v>
      </c>
      <c r="L197" t="s">
        <v>52</v>
      </c>
      <c r="M197" t="s">
        <v>3342</v>
      </c>
      <c r="N197" t="s">
        <v>52</v>
      </c>
      <c r="O197" t="s">
        <v>3370</v>
      </c>
      <c r="P197" t="s">
        <v>3371</v>
      </c>
      <c r="Q197" t="s">
        <v>55</v>
      </c>
      <c r="R197" t="s">
        <v>55</v>
      </c>
      <c r="S197" t="s">
        <v>55</v>
      </c>
      <c r="T197" t="s">
        <v>838</v>
      </c>
      <c r="V197" t="s">
        <v>3372</v>
      </c>
      <c r="W197" t="s">
        <v>3373</v>
      </c>
      <c r="X197" t="s">
        <v>3374</v>
      </c>
      <c r="Y197" t="s">
        <v>83</v>
      </c>
      <c r="Z197" t="s">
        <v>3375</v>
      </c>
      <c r="AA197" t="s">
        <v>3376</v>
      </c>
      <c r="AC197" t="s">
        <v>3377</v>
      </c>
      <c r="AD197" t="s">
        <v>3378</v>
      </c>
      <c r="AE197" t="s">
        <v>3376</v>
      </c>
      <c r="AG197" t="s">
        <v>3377</v>
      </c>
      <c r="AH197" t="s">
        <v>3378</v>
      </c>
      <c r="AI197" t="s">
        <v>69</v>
      </c>
      <c r="AM197" t="s">
        <v>3379</v>
      </c>
    </row>
    <row r="198" spans="1:39">
      <c r="A198" t="s">
        <v>3380</v>
      </c>
      <c r="B198" t="s">
        <v>3381</v>
      </c>
      <c r="C198" t="s">
        <v>3340</v>
      </c>
      <c r="E198" t="s">
        <v>1663</v>
      </c>
      <c r="F198" t="s">
        <v>44</v>
      </c>
      <c r="G198" t="s">
        <v>3382</v>
      </c>
      <c r="H198" t="s">
        <v>3382</v>
      </c>
      <c r="I198" t="s">
        <v>3383</v>
      </c>
      <c r="J198" t="s">
        <v>3369</v>
      </c>
      <c r="L198" t="s">
        <v>52</v>
      </c>
      <c r="M198" t="s">
        <v>130</v>
      </c>
      <c r="N198" t="s">
        <v>52</v>
      </c>
      <c r="O198" t="s">
        <v>3356</v>
      </c>
      <c r="P198" t="s">
        <v>3384</v>
      </c>
      <c r="Q198" t="s">
        <v>55</v>
      </c>
      <c r="R198" t="s">
        <v>55</v>
      </c>
      <c r="S198" t="s">
        <v>55</v>
      </c>
      <c r="T198" t="s">
        <v>3385</v>
      </c>
      <c r="V198" t="s">
        <v>3386</v>
      </c>
      <c r="X198" t="s">
        <v>3387</v>
      </c>
      <c r="Y198" t="s">
        <v>3388</v>
      </c>
      <c r="Z198" t="s">
        <v>3389</v>
      </c>
      <c r="AA198" t="s">
        <v>3390</v>
      </c>
      <c r="AC198" t="s">
        <v>3391</v>
      </c>
      <c r="AD198" t="s">
        <v>3392</v>
      </c>
      <c r="AE198" t="s">
        <v>3390</v>
      </c>
      <c r="AG198" t="s">
        <v>3391</v>
      </c>
      <c r="AH198" t="s">
        <v>3392</v>
      </c>
      <c r="AI198" t="s">
        <v>69</v>
      </c>
      <c r="AM198" t="s">
        <v>3393</v>
      </c>
    </row>
    <row r="199" spans="1:39">
      <c r="A199" t="s">
        <v>3394</v>
      </c>
      <c r="B199" t="s">
        <v>3395</v>
      </c>
      <c r="C199" t="s">
        <v>3396</v>
      </c>
      <c r="E199" t="s">
        <v>43</v>
      </c>
      <c r="F199" t="s">
        <v>44</v>
      </c>
      <c r="G199" t="s">
        <v>3397</v>
      </c>
      <c r="H199" t="s">
        <v>3398</v>
      </c>
      <c r="I199" t="s">
        <v>2618</v>
      </c>
      <c r="J199" t="s">
        <v>3399</v>
      </c>
      <c r="K199" t="s">
        <v>3400</v>
      </c>
      <c r="L199" t="s">
        <v>52</v>
      </c>
      <c r="M199" t="s">
        <v>3401</v>
      </c>
      <c r="N199" t="s">
        <v>52</v>
      </c>
      <c r="O199" t="s">
        <v>3402</v>
      </c>
      <c r="P199" t="s">
        <v>3403</v>
      </c>
      <c r="Q199" t="s">
        <v>55</v>
      </c>
      <c r="R199" t="s">
        <v>55</v>
      </c>
      <c r="S199" t="s">
        <v>55</v>
      </c>
      <c r="T199" t="s">
        <v>1938</v>
      </c>
      <c r="V199" t="s">
        <v>3404</v>
      </c>
      <c r="W199" t="s">
        <v>3405</v>
      </c>
      <c r="X199" t="s">
        <v>2777</v>
      </c>
      <c r="Y199" t="s">
        <v>1919</v>
      </c>
      <c r="Z199" t="s">
        <v>3406</v>
      </c>
      <c r="AA199" t="s">
        <v>3407</v>
      </c>
      <c r="AB199" t="s">
        <v>1033</v>
      </c>
      <c r="AC199" t="s">
        <v>3408</v>
      </c>
      <c r="AD199" t="s">
        <v>3409</v>
      </c>
      <c r="AE199" t="s">
        <v>3410</v>
      </c>
      <c r="AF199" t="s">
        <v>214</v>
      </c>
      <c r="AG199" t="s">
        <v>3408</v>
      </c>
      <c r="AH199" t="s">
        <v>3411</v>
      </c>
      <c r="AL199" t="s">
        <v>3412</v>
      </c>
      <c r="AM199" t="s">
        <v>3413</v>
      </c>
    </row>
    <row r="200" spans="1:39">
      <c r="A200" t="s">
        <v>3414</v>
      </c>
      <c r="B200" t="s">
        <v>3415</v>
      </c>
      <c r="C200" t="s">
        <v>3396</v>
      </c>
      <c r="E200" t="s">
        <v>43</v>
      </c>
      <c r="F200" t="s">
        <v>44</v>
      </c>
      <c r="G200" t="s">
        <v>3416</v>
      </c>
      <c r="H200" t="s">
        <v>3417</v>
      </c>
      <c r="I200" t="s">
        <v>2618</v>
      </c>
      <c r="J200" t="s">
        <v>3399</v>
      </c>
      <c r="K200" t="s">
        <v>3400</v>
      </c>
      <c r="L200" t="s">
        <v>52</v>
      </c>
      <c r="M200" t="s">
        <v>3401</v>
      </c>
      <c r="N200" t="s">
        <v>52</v>
      </c>
      <c r="O200" t="s">
        <v>3418</v>
      </c>
      <c r="P200" t="s">
        <v>3419</v>
      </c>
      <c r="Q200" t="s">
        <v>55</v>
      </c>
      <c r="R200" t="s">
        <v>55</v>
      </c>
      <c r="S200" t="s">
        <v>55</v>
      </c>
      <c r="T200" t="s">
        <v>56</v>
      </c>
      <c r="V200" t="s">
        <v>3420</v>
      </c>
      <c r="W200" t="s">
        <v>3421</v>
      </c>
      <c r="X200" t="s">
        <v>3422</v>
      </c>
      <c r="Y200" t="s">
        <v>60</v>
      </c>
      <c r="Z200" t="s">
        <v>3423</v>
      </c>
      <c r="AA200" t="s">
        <v>3424</v>
      </c>
      <c r="AB200" t="s">
        <v>3425</v>
      </c>
      <c r="AC200" t="s">
        <v>3426</v>
      </c>
      <c r="AD200" t="s">
        <v>3427</v>
      </c>
      <c r="AE200" t="s">
        <v>3428</v>
      </c>
      <c r="AF200" t="s">
        <v>3429</v>
      </c>
      <c r="AG200" t="s">
        <v>3426</v>
      </c>
      <c r="AH200" t="s">
        <v>3430</v>
      </c>
      <c r="AL200" t="s">
        <v>3431</v>
      </c>
      <c r="AM200" t="s">
        <v>3432</v>
      </c>
    </row>
    <row r="201" spans="1:39">
      <c r="A201" t="s">
        <v>3433</v>
      </c>
      <c r="B201" t="s">
        <v>3434</v>
      </c>
      <c r="C201" t="s">
        <v>3396</v>
      </c>
      <c r="E201" t="s">
        <v>43</v>
      </c>
      <c r="F201" t="s">
        <v>44</v>
      </c>
      <c r="G201" t="s">
        <v>3435</v>
      </c>
      <c r="H201" t="s">
        <v>3436</v>
      </c>
      <c r="I201" t="s">
        <v>2618</v>
      </c>
      <c r="J201" t="s">
        <v>3399</v>
      </c>
      <c r="K201" t="s">
        <v>3400</v>
      </c>
      <c r="L201" t="s">
        <v>52</v>
      </c>
      <c r="M201" t="s">
        <v>3437</v>
      </c>
      <c r="N201" t="s">
        <v>52</v>
      </c>
      <c r="O201" t="s">
        <v>3438</v>
      </c>
      <c r="P201" t="s">
        <v>3439</v>
      </c>
      <c r="Q201" t="s">
        <v>55</v>
      </c>
      <c r="R201" t="s">
        <v>55</v>
      </c>
      <c r="S201" t="s">
        <v>55</v>
      </c>
      <c r="T201" t="s">
        <v>146</v>
      </c>
      <c r="U201" t="s">
        <v>3440</v>
      </c>
      <c r="V201" t="s">
        <v>3441</v>
      </c>
      <c r="X201" t="s">
        <v>3442</v>
      </c>
      <c r="Y201" t="s">
        <v>83</v>
      </c>
      <c r="Z201" t="s">
        <v>3443</v>
      </c>
      <c r="AA201" t="s">
        <v>3444</v>
      </c>
      <c r="AB201" t="s">
        <v>1162</v>
      </c>
      <c r="AC201" t="s">
        <v>3445</v>
      </c>
      <c r="AD201" t="s">
        <v>3446</v>
      </c>
      <c r="AE201" t="s">
        <v>3447</v>
      </c>
      <c r="AF201" t="s">
        <v>2544</v>
      </c>
      <c r="AG201" t="s">
        <v>3448</v>
      </c>
      <c r="AH201" t="s">
        <v>3449</v>
      </c>
      <c r="AL201" t="s">
        <v>3450</v>
      </c>
      <c r="AM201" t="s">
        <v>3451</v>
      </c>
    </row>
    <row r="202" spans="1:39">
      <c r="A202" t="s">
        <v>3452</v>
      </c>
      <c r="B202" t="s">
        <v>3453</v>
      </c>
      <c r="C202" t="s">
        <v>3396</v>
      </c>
      <c r="E202" t="s">
        <v>43</v>
      </c>
      <c r="F202" t="s">
        <v>44</v>
      </c>
      <c r="G202" t="s">
        <v>3454</v>
      </c>
      <c r="H202" t="s">
        <v>3455</v>
      </c>
      <c r="I202" t="s">
        <v>2618</v>
      </c>
      <c r="J202" t="s">
        <v>3399</v>
      </c>
      <c r="K202" t="s">
        <v>3400</v>
      </c>
      <c r="L202" t="s">
        <v>52</v>
      </c>
      <c r="M202" t="s">
        <v>3437</v>
      </c>
      <c r="N202" t="s">
        <v>52</v>
      </c>
      <c r="O202" t="s">
        <v>3456</v>
      </c>
      <c r="P202" t="s">
        <v>3457</v>
      </c>
      <c r="Q202" t="s">
        <v>55</v>
      </c>
      <c r="R202" t="s">
        <v>55</v>
      </c>
      <c r="S202" t="s">
        <v>55</v>
      </c>
      <c r="T202" t="s">
        <v>125</v>
      </c>
      <c r="V202" t="s">
        <v>3458</v>
      </c>
      <c r="W202" t="s">
        <v>3459</v>
      </c>
      <c r="X202" t="s">
        <v>3460</v>
      </c>
      <c r="Y202" t="s">
        <v>3461</v>
      </c>
      <c r="Z202" t="s">
        <v>3462</v>
      </c>
      <c r="AA202" t="s">
        <v>3463</v>
      </c>
      <c r="AB202" t="s">
        <v>3464</v>
      </c>
      <c r="AC202" t="s">
        <v>3465</v>
      </c>
      <c r="AD202" t="s">
        <v>3466</v>
      </c>
      <c r="AE202" t="s">
        <v>3467</v>
      </c>
      <c r="AF202" t="s">
        <v>174</v>
      </c>
      <c r="AG202" t="s">
        <v>3465</v>
      </c>
      <c r="AH202" t="s">
        <v>3468</v>
      </c>
      <c r="AL202" t="s">
        <v>3469</v>
      </c>
      <c r="AM202" t="s">
        <v>3470</v>
      </c>
    </row>
    <row r="203" spans="1:39">
      <c r="A203" t="s">
        <v>3471</v>
      </c>
      <c r="B203" t="s">
        <v>3472</v>
      </c>
      <c r="C203" t="s">
        <v>3396</v>
      </c>
      <c r="E203" t="s">
        <v>43</v>
      </c>
      <c r="F203" t="s">
        <v>44</v>
      </c>
      <c r="G203" t="s">
        <v>3473</v>
      </c>
      <c r="H203" t="s">
        <v>3474</v>
      </c>
      <c r="I203" t="s">
        <v>2618</v>
      </c>
      <c r="J203" t="s">
        <v>3399</v>
      </c>
      <c r="K203" t="s">
        <v>3400</v>
      </c>
      <c r="L203" t="s">
        <v>52</v>
      </c>
      <c r="M203" t="s">
        <v>3437</v>
      </c>
      <c r="N203" t="s">
        <v>52</v>
      </c>
      <c r="O203" t="s">
        <v>3475</v>
      </c>
      <c r="P203" t="s">
        <v>3476</v>
      </c>
      <c r="Q203" t="s">
        <v>55</v>
      </c>
      <c r="R203" t="s">
        <v>55</v>
      </c>
      <c r="S203" t="s">
        <v>55</v>
      </c>
      <c r="T203" t="s">
        <v>1938</v>
      </c>
      <c r="V203" t="s">
        <v>3477</v>
      </c>
      <c r="W203" t="s">
        <v>3478</v>
      </c>
      <c r="X203" t="s">
        <v>522</v>
      </c>
      <c r="Y203" t="s">
        <v>60</v>
      </c>
      <c r="Z203" t="s">
        <v>3479</v>
      </c>
      <c r="AA203" t="s">
        <v>3480</v>
      </c>
      <c r="AB203" t="s">
        <v>2726</v>
      </c>
      <c r="AC203" t="s">
        <v>3481</v>
      </c>
      <c r="AD203" t="s">
        <v>3482</v>
      </c>
      <c r="AE203" t="s">
        <v>3480</v>
      </c>
      <c r="AF203" t="s">
        <v>2726</v>
      </c>
      <c r="AG203" t="s">
        <v>3481</v>
      </c>
      <c r="AH203" t="s">
        <v>3482</v>
      </c>
      <c r="AL203" t="s">
        <v>3483</v>
      </c>
      <c r="AM203" t="s">
        <v>3484</v>
      </c>
    </row>
    <row r="204" spans="1:39">
      <c r="A204" t="s">
        <v>3485</v>
      </c>
      <c r="B204" t="s">
        <v>3486</v>
      </c>
      <c r="C204" t="s">
        <v>3396</v>
      </c>
      <c r="E204" t="s">
        <v>43</v>
      </c>
      <c r="F204" t="s">
        <v>44</v>
      </c>
      <c r="G204" t="s">
        <v>3487</v>
      </c>
      <c r="H204" t="s">
        <v>3488</v>
      </c>
      <c r="I204" t="s">
        <v>2618</v>
      </c>
      <c r="J204" t="s">
        <v>3399</v>
      </c>
      <c r="K204" t="s">
        <v>3400</v>
      </c>
      <c r="L204" t="s">
        <v>52</v>
      </c>
      <c r="M204" t="s">
        <v>3437</v>
      </c>
      <c r="N204" t="s">
        <v>52</v>
      </c>
      <c r="O204" t="s">
        <v>3489</v>
      </c>
      <c r="P204" t="s">
        <v>3490</v>
      </c>
      <c r="Q204" t="s">
        <v>55</v>
      </c>
      <c r="R204" t="s">
        <v>55</v>
      </c>
      <c r="S204" t="s">
        <v>55</v>
      </c>
      <c r="T204" t="s">
        <v>247</v>
      </c>
      <c r="U204" t="s">
        <v>3491</v>
      </c>
      <c r="V204" t="s">
        <v>3492</v>
      </c>
      <c r="X204" t="s">
        <v>3493</v>
      </c>
      <c r="Y204" t="s">
        <v>2503</v>
      </c>
      <c r="Z204" t="s">
        <v>3494</v>
      </c>
      <c r="AA204" t="s">
        <v>3495</v>
      </c>
      <c r="AB204" t="s">
        <v>1033</v>
      </c>
      <c r="AC204" t="s">
        <v>3496</v>
      </c>
      <c r="AD204" t="s">
        <v>3497</v>
      </c>
      <c r="AE204" t="s">
        <v>3498</v>
      </c>
      <c r="AF204" t="s">
        <v>1033</v>
      </c>
      <c r="AG204" t="s">
        <v>3496</v>
      </c>
      <c r="AH204" t="s">
        <v>3497</v>
      </c>
      <c r="AL204" t="s">
        <v>3499</v>
      </c>
      <c r="AM204" t="s">
        <v>3500</v>
      </c>
    </row>
    <row r="205" spans="1:39">
      <c r="A205" t="s">
        <v>3501</v>
      </c>
      <c r="B205" t="s">
        <v>3502</v>
      </c>
      <c r="C205" t="s">
        <v>3396</v>
      </c>
      <c r="E205" t="s">
        <v>43</v>
      </c>
      <c r="F205" t="s">
        <v>44</v>
      </c>
      <c r="G205" t="s">
        <v>3503</v>
      </c>
      <c r="H205" t="s">
        <v>3504</v>
      </c>
      <c r="I205" t="s">
        <v>2618</v>
      </c>
      <c r="J205" t="s">
        <v>3399</v>
      </c>
      <c r="K205" t="s">
        <v>3400</v>
      </c>
      <c r="L205" t="s">
        <v>52</v>
      </c>
      <c r="M205" t="s">
        <v>3437</v>
      </c>
      <c r="N205" t="s">
        <v>52</v>
      </c>
      <c r="O205" t="s">
        <v>3505</v>
      </c>
      <c r="P205" t="s">
        <v>3506</v>
      </c>
      <c r="Q205" t="s">
        <v>55</v>
      </c>
      <c r="R205" t="s">
        <v>203</v>
      </c>
      <c r="S205" t="s">
        <v>55</v>
      </c>
      <c r="T205" t="s">
        <v>2774</v>
      </c>
      <c r="U205" t="s">
        <v>3507</v>
      </c>
      <c r="V205" t="s">
        <v>3508</v>
      </c>
      <c r="W205" t="s">
        <v>3509</v>
      </c>
      <c r="X205" t="s">
        <v>3011</v>
      </c>
      <c r="Y205" t="s">
        <v>643</v>
      </c>
      <c r="Z205" t="s">
        <v>3510</v>
      </c>
      <c r="AA205" t="s">
        <v>3511</v>
      </c>
      <c r="AB205" t="s">
        <v>108</v>
      </c>
      <c r="AC205" t="s">
        <v>3512</v>
      </c>
      <c r="AD205" t="s">
        <v>3513</v>
      </c>
      <c r="AE205" t="s">
        <v>3511</v>
      </c>
      <c r="AF205" t="s">
        <v>3514</v>
      </c>
      <c r="AG205" t="s">
        <v>3512</v>
      </c>
      <c r="AH205" t="s">
        <v>3513</v>
      </c>
      <c r="AL205" t="s">
        <v>3515</v>
      </c>
      <c r="AM205" t="s">
        <v>3516</v>
      </c>
    </row>
    <row r="206" spans="1:39">
      <c r="A206" t="s">
        <v>3517</v>
      </c>
      <c r="B206" t="s">
        <v>3518</v>
      </c>
      <c r="C206" t="s">
        <v>3396</v>
      </c>
      <c r="E206" t="s">
        <v>43</v>
      </c>
      <c r="F206" t="s">
        <v>44</v>
      </c>
      <c r="G206" t="s">
        <v>3519</v>
      </c>
      <c r="H206" t="s">
        <v>3520</v>
      </c>
      <c r="I206" t="s">
        <v>2618</v>
      </c>
      <c r="J206" t="s">
        <v>3399</v>
      </c>
      <c r="K206" t="s">
        <v>3400</v>
      </c>
      <c r="L206" t="s">
        <v>52</v>
      </c>
      <c r="M206" t="s">
        <v>3521</v>
      </c>
      <c r="N206" t="s">
        <v>52</v>
      </c>
      <c r="O206" t="s">
        <v>3522</v>
      </c>
      <c r="P206" t="s">
        <v>3523</v>
      </c>
      <c r="Q206" t="s">
        <v>55</v>
      </c>
      <c r="R206" t="s">
        <v>55</v>
      </c>
      <c r="S206" t="s">
        <v>55</v>
      </c>
      <c r="T206" t="s">
        <v>247</v>
      </c>
      <c r="U206" t="s">
        <v>3524</v>
      </c>
      <c r="V206" t="s">
        <v>3525</v>
      </c>
      <c r="X206" t="s">
        <v>3526</v>
      </c>
      <c r="Y206" t="s">
        <v>859</v>
      </c>
      <c r="Z206" t="s">
        <v>3527</v>
      </c>
      <c r="AA206" t="s">
        <v>3528</v>
      </c>
      <c r="AB206" t="s">
        <v>1033</v>
      </c>
      <c r="AC206" t="s">
        <v>3529</v>
      </c>
      <c r="AD206" t="s">
        <v>3530</v>
      </c>
      <c r="AE206" t="s">
        <v>3528</v>
      </c>
      <c r="AF206" t="s">
        <v>1033</v>
      </c>
      <c r="AG206" t="s">
        <v>3529</v>
      </c>
      <c r="AH206" t="s">
        <v>3530</v>
      </c>
      <c r="AL206" t="s">
        <v>3531</v>
      </c>
      <c r="AM206" t="s">
        <v>3532</v>
      </c>
    </row>
    <row r="207" spans="1:39">
      <c r="A207" t="s">
        <v>3533</v>
      </c>
      <c r="B207" t="s">
        <v>3534</v>
      </c>
      <c r="C207" t="s">
        <v>3396</v>
      </c>
      <c r="E207" t="s">
        <v>43</v>
      </c>
      <c r="F207" t="s">
        <v>44</v>
      </c>
      <c r="G207" t="s">
        <v>3535</v>
      </c>
      <c r="H207" t="s">
        <v>3536</v>
      </c>
      <c r="I207" t="s">
        <v>2618</v>
      </c>
      <c r="J207" t="s">
        <v>3399</v>
      </c>
      <c r="K207" t="s">
        <v>3400</v>
      </c>
      <c r="L207" t="s">
        <v>52</v>
      </c>
      <c r="M207" t="s">
        <v>3537</v>
      </c>
      <c r="N207" t="s">
        <v>52</v>
      </c>
      <c r="O207" t="s">
        <v>184</v>
      </c>
      <c r="P207" t="s">
        <v>3538</v>
      </c>
      <c r="Q207" t="s">
        <v>203</v>
      </c>
      <c r="R207" t="s">
        <v>55</v>
      </c>
      <c r="S207" t="s">
        <v>55</v>
      </c>
      <c r="T207" t="s">
        <v>474</v>
      </c>
      <c r="U207" t="s">
        <v>3539</v>
      </c>
      <c r="V207" t="s">
        <v>3540</v>
      </c>
      <c r="W207" t="s">
        <v>3541</v>
      </c>
      <c r="X207" t="s">
        <v>2431</v>
      </c>
      <c r="Y207" t="s">
        <v>2432</v>
      </c>
      <c r="Z207" t="s">
        <v>3542</v>
      </c>
      <c r="AA207" t="s">
        <v>3543</v>
      </c>
      <c r="AB207" t="s">
        <v>3544</v>
      </c>
      <c r="AC207" t="s">
        <v>3545</v>
      </c>
      <c r="AD207" t="s">
        <v>3546</v>
      </c>
      <c r="AE207" t="s">
        <v>3543</v>
      </c>
      <c r="AF207" t="s">
        <v>3544</v>
      </c>
      <c r="AG207" t="s">
        <v>3545</v>
      </c>
      <c r="AH207" t="s">
        <v>3546</v>
      </c>
      <c r="AL207" t="s">
        <v>3547</v>
      </c>
      <c r="AM207" t="s">
        <v>3548</v>
      </c>
    </row>
    <row r="208" spans="1:39">
      <c r="A208" t="s">
        <v>3549</v>
      </c>
      <c r="B208" t="s">
        <v>3550</v>
      </c>
      <c r="C208" t="s">
        <v>3396</v>
      </c>
      <c r="E208" t="s">
        <v>43</v>
      </c>
      <c r="F208" t="s">
        <v>44</v>
      </c>
      <c r="G208" t="s">
        <v>3551</v>
      </c>
      <c r="H208" t="s">
        <v>3552</v>
      </c>
      <c r="I208" t="s">
        <v>2618</v>
      </c>
      <c r="J208" t="s">
        <v>3553</v>
      </c>
      <c r="K208" t="s">
        <v>3400</v>
      </c>
      <c r="L208" t="s">
        <v>52</v>
      </c>
      <c r="M208" t="s">
        <v>3537</v>
      </c>
      <c r="N208" t="s">
        <v>52</v>
      </c>
      <c r="O208" t="s">
        <v>3554</v>
      </c>
      <c r="P208" t="s">
        <v>3555</v>
      </c>
      <c r="Q208" t="s">
        <v>55</v>
      </c>
      <c r="R208" t="s">
        <v>55</v>
      </c>
      <c r="S208" t="s">
        <v>55</v>
      </c>
      <c r="T208" t="s">
        <v>562</v>
      </c>
      <c r="V208" t="s">
        <v>3556</v>
      </c>
      <c r="X208" t="s">
        <v>3557</v>
      </c>
      <c r="Y208" t="s">
        <v>83</v>
      </c>
      <c r="Z208" t="s">
        <v>3558</v>
      </c>
      <c r="AA208" t="s">
        <v>3559</v>
      </c>
      <c r="AB208" t="s">
        <v>135</v>
      </c>
      <c r="AC208" t="s">
        <v>3560</v>
      </c>
      <c r="AD208" t="s">
        <v>3561</v>
      </c>
      <c r="AE208" t="s">
        <v>3559</v>
      </c>
      <c r="AF208" t="s">
        <v>3562</v>
      </c>
      <c r="AG208" t="s">
        <v>3560</v>
      </c>
      <c r="AH208" t="s">
        <v>3561</v>
      </c>
      <c r="AL208" t="s">
        <v>3563</v>
      </c>
      <c r="AM208" t="s">
        <v>3564</v>
      </c>
    </row>
    <row r="209" spans="1:39">
      <c r="A209" t="s">
        <v>3565</v>
      </c>
      <c r="B209" t="s">
        <v>3566</v>
      </c>
      <c r="C209" t="s">
        <v>3396</v>
      </c>
      <c r="E209" t="s">
        <v>43</v>
      </c>
      <c r="F209" t="s">
        <v>44</v>
      </c>
      <c r="G209" t="s">
        <v>3567</v>
      </c>
      <c r="H209" t="s">
        <v>3568</v>
      </c>
      <c r="I209" t="s">
        <v>2618</v>
      </c>
      <c r="J209" t="s">
        <v>3399</v>
      </c>
      <c r="K209" t="s">
        <v>3400</v>
      </c>
      <c r="L209" t="s">
        <v>52</v>
      </c>
      <c r="M209" t="s">
        <v>3569</v>
      </c>
      <c r="N209" t="s">
        <v>52</v>
      </c>
      <c r="O209" t="s">
        <v>3570</v>
      </c>
      <c r="P209" t="s">
        <v>3571</v>
      </c>
      <c r="Q209" t="s">
        <v>55</v>
      </c>
      <c r="R209" t="s">
        <v>55</v>
      </c>
      <c r="S209" t="s">
        <v>55</v>
      </c>
      <c r="T209" t="s">
        <v>3572</v>
      </c>
      <c r="V209" t="s">
        <v>3573</v>
      </c>
      <c r="X209" t="s">
        <v>3574</v>
      </c>
      <c r="Y209" t="s">
        <v>294</v>
      </c>
      <c r="Z209" t="s">
        <v>3575</v>
      </c>
      <c r="AA209" t="s">
        <v>3576</v>
      </c>
      <c r="AB209" t="s">
        <v>3577</v>
      </c>
      <c r="AC209" t="s">
        <v>3578</v>
      </c>
      <c r="AD209" t="s">
        <v>3579</v>
      </c>
      <c r="AE209" t="s">
        <v>3580</v>
      </c>
      <c r="AF209" t="s">
        <v>1045</v>
      </c>
      <c r="AG209" t="s">
        <v>3578</v>
      </c>
      <c r="AH209" t="s">
        <v>3581</v>
      </c>
      <c r="AL209" t="s">
        <v>3582</v>
      </c>
      <c r="AM209" t="s">
        <v>3583</v>
      </c>
    </row>
    <row r="210" spans="1:39">
      <c r="A210" t="s">
        <v>3584</v>
      </c>
      <c r="B210" t="s">
        <v>3585</v>
      </c>
      <c r="C210" t="s">
        <v>3396</v>
      </c>
      <c r="E210" t="s">
        <v>43</v>
      </c>
      <c r="F210" t="s">
        <v>44</v>
      </c>
      <c r="G210" t="s">
        <v>3586</v>
      </c>
      <c r="H210" t="s">
        <v>3587</v>
      </c>
      <c r="I210" t="s">
        <v>2618</v>
      </c>
      <c r="J210" t="s">
        <v>3399</v>
      </c>
      <c r="K210" t="s">
        <v>3400</v>
      </c>
      <c r="L210" t="s">
        <v>52</v>
      </c>
      <c r="M210" t="s">
        <v>3569</v>
      </c>
      <c r="N210" t="s">
        <v>52</v>
      </c>
      <c r="O210" t="s">
        <v>3588</v>
      </c>
      <c r="P210" t="s">
        <v>3589</v>
      </c>
      <c r="Q210" t="s">
        <v>55</v>
      </c>
      <c r="R210" t="s">
        <v>55</v>
      </c>
      <c r="S210" t="s">
        <v>55</v>
      </c>
      <c r="T210" t="s">
        <v>3590</v>
      </c>
      <c r="V210" t="s">
        <v>3591</v>
      </c>
      <c r="X210" t="s">
        <v>2336</v>
      </c>
      <c r="Y210" t="s">
        <v>83</v>
      </c>
      <c r="Z210" t="s">
        <v>3592</v>
      </c>
      <c r="AA210" t="s">
        <v>3593</v>
      </c>
      <c r="AB210" t="s">
        <v>3594</v>
      </c>
      <c r="AC210" t="s">
        <v>3595</v>
      </c>
      <c r="AD210" t="s">
        <v>3596</v>
      </c>
      <c r="AE210" t="s">
        <v>3597</v>
      </c>
      <c r="AF210" t="s">
        <v>3598</v>
      </c>
      <c r="AG210" t="s">
        <v>3599</v>
      </c>
      <c r="AH210" t="s">
        <v>3600</v>
      </c>
      <c r="AL210" t="s">
        <v>3601</v>
      </c>
      <c r="AM210" t="s">
        <v>3602</v>
      </c>
    </row>
    <row r="211" spans="1:39">
      <c r="A211" t="s">
        <v>3603</v>
      </c>
      <c r="B211" t="s">
        <v>3604</v>
      </c>
      <c r="C211" t="s">
        <v>3396</v>
      </c>
      <c r="E211" t="s">
        <v>43</v>
      </c>
      <c r="F211" t="s">
        <v>44</v>
      </c>
      <c r="G211" t="s">
        <v>3605</v>
      </c>
      <c r="H211" t="s">
        <v>3606</v>
      </c>
      <c r="I211" t="s">
        <v>2618</v>
      </c>
      <c r="J211" t="s">
        <v>3399</v>
      </c>
      <c r="K211" t="s">
        <v>3400</v>
      </c>
      <c r="L211" t="s">
        <v>52</v>
      </c>
      <c r="M211" t="s">
        <v>3607</v>
      </c>
      <c r="N211" t="s">
        <v>52</v>
      </c>
      <c r="O211" t="s">
        <v>3608</v>
      </c>
      <c r="P211" t="s">
        <v>3609</v>
      </c>
      <c r="Q211" t="s">
        <v>55</v>
      </c>
      <c r="R211" t="s">
        <v>55</v>
      </c>
      <c r="S211" t="s">
        <v>203</v>
      </c>
      <c r="T211" t="s">
        <v>3610</v>
      </c>
      <c r="U211" t="s">
        <v>3611</v>
      </c>
      <c r="V211" t="s">
        <v>3612</v>
      </c>
      <c r="W211" t="s">
        <v>3613</v>
      </c>
      <c r="X211" t="s">
        <v>2559</v>
      </c>
      <c r="Y211" t="s">
        <v>859</v>
      </c>
      <c r="Z211" t="s">
        <v>3614</v>
      </c>
      <c r="AA211" t="s">
        <v>3615</v>
      </c>
      <c r="AB211" t="s">
        <v>108</v>
      </c>
      <c r="AC211" t="s">
        <v>3616</v>
      </c>
      <c r="AD211" t="s">
        <v>3617</v>
      </c>
      <c r="AE211" t="s">
        <v>3618</v>
      </c>
      <c r="AF211" t="s">
        <v>108</v>
      </c>
      <c r="AG211" t="s">
        <v>3616</v>
      </c>
      <c r="AH211" t="s">
        <v>3617</v>
      </c>
      <c r="AL211" t="s">
        <v>3619</v>
      </c>
      <c r="AM211" t="s">
        <v>3620</v>
      </c>
    </row>
    <row r="212" spans="1:39">
      <c r="A212" t="s">
        <v>3621</v>
      </c>
      <c r="B212" t="s">
        <v>3622</v>
      </c>
      <c r="C212" t="s">
        <v>3396</v>
      </c>
      <c r="E212" t="s">
        <v>43</v>
      </c>
      <c r="F212" t="s">
        <v>44</v>
      </c>
      <c r="G212" t="s">
        <v>3623</v>
      </c>
      <c r="H212" t="s">
        <v>3624</v>
      </c>
      <c r="I212" t="s">
        <v>2618</v>
      </c>
      <c r="J212" t="s">
        <v>77</v>
      </c>
      <c r="K212" t="s">
        <v>3400</v>
      </c>
      <c r="L212" t="s">
        <v>52</v>
      </c>
      <c r="M212" t="s">
        <v>3625</v>
      </c>
      <c r="N212" t="s">
        <v>52</v>
      </c>
      <c r="O212" t="s">
        <v>3626</v>
      </c>
      <c r="P212" t="s">
        <v>3627</v>
      </c>
      <c r="Q212" t="s">
        <v>55</v>
      </c>
      <c r="R212" t="s">
        <v>203</v>
      </c>
      <c r="S212" t="s">
        <v>55</v>
      </c>
      <c r="T212" t="s">
        <v>600</v>
      </c>
      <c r="V212" t="s">
        <v>3628</v>
      </c>
      <c r="W212" t="s">
        <v>3629</v>
      </c>
      <c r="X212" t="s">
        <v>3630</v>
      </c>
      <c r="Y212" t="s">
        <v>1564</v>
      </c>
      <c r="Z212" t="s">
        <v>3631</v>
      </c>
      <c r="AA212" t="s">
        <v>3632</v>
      </c>
      <c r="AB212" t="s">
        <v>108</v>
      </c>
      <c r="AC212" t="s">
        <v>3633</v>
      </c>
      <c r="AD212" t="s">
        <v>3634</v>
      </c>
      <c r="AE212" t="s">
        <v>3632</v>
      </c>
      <c r="AF212" t="s">
        <v>108</v>
      </c>
      <c r="AG212" t="s">
        <v>3633</v>
      </c>
      <c r="AH212" t="s">
        <v>3634</v>
      </c>
      <c r="AL212" t="s">
        <v>3635</v>
      </c>
      <c r="AM212" t="s">
        <v>3636</v>
      </c>
    </row>
    <row r="213" spans="1:39">
      <c r="A213" t="s">
        <v>3637</v>
      </c>
      <c r="B213" t="s">
        <v>3638</v>
      </c>
      <c r="C213" t="s">
        <v>3396</v>
      </c>
      <c r="E213" t="s">
        <v>43</v>
      </c>
      <c r="F213" t="s">
        <v>44</v>
      </c>
      <c r="G213" t="s">
        <v>3639</v>
      </c>
      <c r="H213" t="s">
        <v>3640</v>
      </c>
      <c r="I213" t="s">
        <v>3641</v>
      </c>
      <c r="J213" t="s">
        <v>3642</v>
      </c>
      <c r="K213" t="s">
        <v>3643</v>
      </c>
      <c r="L213" t="s">
        <v>52</v>
      </c>
      <c r="M213" t="s">
        <v>3644</v>
      </c>
      <c r="N213" t="s">
        <v>52</v>
      </c>
      <c r="O213" t="s">
        <v>3645</v>
      </c>
      <c r="P213" t="s">
        <v>3646</v>
      </c>
      <c r="Q213" t="s">
        <v>55</v>
      </c>
      <c r="R213" t="s">
        <v>55</v>
      </c>
      <c r="S213" t="s">
        <v>55</v>
      </c>
      <c r="T213" t="s">
        <v>3647</v>
      </c>
      <c r="V213" t="s">
        <v>3648</v>
      </c>
      <c r="W213" t="s">
        <v>3459</v>
      </c>
      <c r="X213" t="s">
        <v>522</v>
      </c>
      <c r="Y213" t="s">
        <v>60</v>
      </c>
      <c r="Z213" t="s">
        <v>3649</v>
      </c>
      <c r="AA213" t="s">
        <v>3650</v>
      </c>
      <c r="AB213" t="s">
        <v>3651</v>
      </c>
      <c r="AC213" t="s">
        <v>3652</v>
      </c>
      <c r="AD213" t="s">
        <v>3653</v>
      </c>
      <c r="AE213" t="s">
        <v>3654</v>
      </c>
      <c r="AF213" t="s">
        <v>3655</v>
      </c>
      <c r="AG213" t="s">
        <v>3656</v>
      </c>
      <c r="AH213" t="s">
        <v>3657</v>
      </c>
      <c r="AL213" t="s">
        <v>3658</v>
      </c>
      <c r="AM213" t="s">
        <v>3659</v>
      </c>
    </row>
    <row r="214" spans="1:39">
      <c r="A214" t="s">
        <v>3660</v>
      </c>
      <c r="B214" t="s">
        <v>3661</v>
      </c>
      <c r="C214" t="s">
        <v>3396</v>
      </c>
      <c r="E214" t="s">
        <v>43</v>
      </c>
      <c r="F214" t="s">
        <v>44</v>
      </c>
      <c r="G214" t="s">
        <v>3662</v>
      </c>
      <c r="H214" t="s">
        <v>3663</v>
      </c>
      <c r="I214" t="s">
        <v>3641</v>
      </c>
      <c r="J214" t="s">
        <v>3642</v>
      </c>
      <c r="K214" t="s">
        <v>3643</v>
      </c>
      <c r="L214" t="s">
        <v>52</v>
      </c>
      <c r="M214" t="s">
        <v>3644</v>
      </c>
      <c r="N214" t="s">
        <v>52</v>
      </c>
      <c r="O214" t="s">
        <v>184</v>
      </c>
      <c r="P214" t="s">
        <v>1461</v>
      </c>
      <c r="Q214" t="s">
        <v>55</v>
      </c>
      <c r="R214" t="s">
        <v>55</v>
      </c>
      <c r="S214" t="s">
        <v>203</v>
      </c>
      <c r="T214" t="s">
        <v>2813</v>
      </c>
      <c r="U214" t="s">
        <v>1463</v>
      </c>
      <c r="V214" t="s">
        <v>3664</v>
      </c>
      <c r="X214" t="s">
        <v>1465</v>
      </c>
      <c r="Y214" t="s">
        <v>478</v>
      </c>
      <c r="Z214" t="s">
        <v>3665</v>
      </c>
      <c r="AA214" t="s">
        <v>3666</v>
      </c>
      <c r="AB214" t="s">
        <v>3667</v>
      </c>
      <c r="AC214" t="s">
        <v>1468</v>
      </c>
      <c r="AD214" t="s">
        <v>1469</v>
      </c>
      <c r="AE214" t="s">
        <v>3668</v>
      </c>
      <c r="AF214" t="s">
        <v>1258</v>
      </c>
      <c r="AG214" t="s">
        <v>3669</v>
      </c>
      <c r="AH214" t="s">
        <v>3670</v>
      </c>
      <c r="AL214" t="s">
        <v>3671</v>
      </c>
      <c r="AM214" t="s">
        <v>3672</v>
      </c>
    </row>
    <row r="215" spans="1:39">
      <c r="A215" t="s">
        <v>3673</v>
      </c>
      <c r="B215" t="s">
        <v>3674</v>
      </c>
      <c r="C215" t="s">
        <v>3396</v>
      </c>
      <c r="E215" t="s">
        <v>43</v>
      </c>
      <c r="F215" t="s">
        <v>44</v>
      </c>
      <c r="G215" t="s">
        <v>3675</v>
      </c>
      <c r="H215" t="s">
        <v>3676</v>
      </c>
      <c r="I215" t="s">
        <v>3641</v>
      </c>
      <c r="J215" t="s">
        <v>3642</v>
      </c>
      <c r="K215" t="s">
        <v>3643</v>
      </c>
      <c r="L215" t="s">
        <v>52</v>
      </c>
      <c r="M215" t="s">
        <v>3644</v>
      </c>
      <c r="N215" t="s">
        <v>52</v>
      </c>
      <c r="O215" t="s">
        <v>184</v>
      </c>
      <c r="P215" t="s">
        <v>3677</v>
      </c>
      <c r="Q215" t="s">
        <v>55</v>
      </c>
      <c r="R215" t="s">
        <v>55</v>
      </c>
      <c r="S215" t="s">
        <v>55</v>
      </c>
      <c r="T215" t="s">
        <v>732</v>
      </c>
      <c r="V215" t="s">
        <v>3678</v>
      </c>
      <c r="X215" t="s">
        <v>3679</v>
      </c>
      <c r="Y215" t="s">
        <v>251</v>
      </c>
      <c r="Z215" t="s">
        <v>3680</v>
      </c>
      <c r="AA215" t="s">
        <v>3681</v>
      </c>
      <c r="AB215" t="s">
        <v>1033</v>
      </c>
      <c r="AC215" t="s">
        <v>3682</v>
      </c>
      <c r="AD215" t="s">
        <v>3683</v>
      </c>
      <c r="AE215" t="s">
        <v>3681</v>
      </c>
      <c r="AF215" t="s">
        <v>1033</v>
      </c>
      <c r="AG215" t="s">
        <v>3682</v>
      </c>
      <c r="AH215" t="s">
        <v>3683</v>
      </c>
      <c r="AL215" t="s">
        <v>3684</v>
      </c>
      <c r="AM215" t="s">
        <v>3685</v>
      </c>
    </row>
    <row r="216" spans="1:39">
      <c r="A216" t="s">
        <v>3686</v>
      </c>
      <c r="B216" t="s">
        <v>3687</v>
      </c>
      <c r="C216" t="s">
        <v>3396</v>
      </c>
      <c r="E216" t="s">
        <v>43</v>
      </c>
      <c r="F216" t="s">
        <v>44</v>
      </c>
      <c r="G216" t="s">
        <v>3688</v>
      </c>
      <c r="H216" t="s">
        <v>3689</v>
      </c>
      <c r="I216" t="s">
        <v>3641</v>
      </c>
      <c r="J216" t="s">
        <v>3642</v>
      </c>
      <c r="K216" t="s">
        <v>3643</v>
      </c>
      <c r="L216" t="s">
        <v>52</v>
      </c>
      <c r="M216" t="s">
        <v>3690</v>
      </c>
      <c r="N216" t="s">
        <v>52</v>
      </c>
      <c r="O216" t="s">
        <v>3691</v>
      </c>
      <c r="P216" t="s">
        <v>3692</v>
      </c>
      <c r="Q216" t="s">
        <v>55</v>
      </c>
      <c r="R216" t="s">
        <v>55</v>
      </c>
      <c r="S216" t="s">
        <v>55</v>
      </c>
      <c r="T216" t="s">
        <v>333</v>
      </c>
      <c r="U216" t="s">
        <v>3693</v>
      </c>
      <c r="V216" t="s">
        <v>3694</v>
      </c>
      <c r="X216" t="s">
        <v>3695</v>
      </c>
      <c r="Y216" t="s">
        <v>605</v>
      </c>
      <c r="Z216" t="s">
        <v>3696</v>
      </c>
      <c r="AA216" t="s">
        <v>3697</v>
      </c>
      <c r="AB216" t="s">
        <v>2694</v>
      </c>
      <c r="AC216" t="s">
        <v>3698</v>
      </c>
      <c r="AD216" t="s">
        <v>3699</v>
      </c>
      <c r="AE216" t="s">
        <v>3700</v>
      </c>
      <c r="AF216" t="s">
        <v>174</v>
      </c>
      <c r="AG216" t="s">
        <v>3701</v>
      </c>
      <c r="AH216" t="s">
        <v>3702</v>
      </c>
      <c r="AL216" t="s">
        <v>3703</v>
      </c>
      <c r="AM216" t="s">
        <v>3704</v>
      </c>
    </row>
    <row r="217" spans="1:39">
      <c r="A217" t="s">
        <v>3705</v>
      </c>
      <c r="B217" t="s">
        <v>3706</v>
      </c>
      <c r="C217" t="s">
        <v>3396</v>
      </c>
      <c r="E217" t="s">
        <v>43</v>
      </c>
      <c r="F217" t="s">
        <v>44</v>
      </c>
      <c r="G217" t="s">
        <v>3707</v>
      </c>
      <c r="H217" t="s">
        <v>3708</v>
      </c>
      <c r="I217" t="s">
        <v>3641</v>
      </c>
      <c r="J217" t="s">
        <v>3642</v>
      </c>
      <c r="K217" t="s">
        <v>3643</v>
      </c>
      <c r="L217" t="s">
        <v>52</v>
      </c>
      <c r="M217" t="s">
        <v>3690</v>
      </c>
      <c r="N217" t="s">
        <v>52</v>
      </c>
      <c r="O217" t="s">
        <v>3709</v>
      </c>
      <c r="P217" t="s">
        <v>3710</v>
      </c>
      <c r="Q217" t="s">
        <v>55</v>
      </c>
      <c r="R217" t="s">
        <v>55</v>
      </c>
      <c r="S217" t="s">
        <v>55</v>
      </c>
      <c r="T217" t="s">
        <v>3711</v>
      </c>
      <c r="U217" t="s">
        <v>3712</v>
      </c>
      <c r="V217" t="s">
        <v>3713</v>
      </c>
      <c r="X217" t="s">
        <v>3011</v>
      </c>
      <c r="Y217" t="s">
        <v>643</v>
      </c>
      <c r="Z217" t="s">
        <v>3714</v>
      </c>
      <c r="AA217" t="s">
        <v>3715</v>
      </c>
      <c r="AB217" t="s">
        <v>3716</v>
      </c>
      <c r="AC217" t="s">
        <v>3717</v>
      </c>
      <c r="AD217" t="s">
        <v>3718</v>
      </c>
      <c r="AE217" t="s">
        <v>3719</v>
      </c>
      <c r="AF217" t="s">
        <v>2726</v>
      </c>
      <c r="AG217" t="s">
        <v>3717</v>
      </c>
      <c r="AH217" t="s">
        <v>3720</v>
      </c>
      <c r="AL217" t="s">
        <v>3721</v>
      </c>
      <c r="AM217" t="s">
        <v>3722</v>
      </c>
    </row>
    <row r="218" spans="1:39">
      <c r="A218" t="s">
        <v>3723</v>
      </c>
      <c r="B218" t="s">
        <v>3724</v>
      </c>
      <c r="C218" t="s">
        <v>3396</v>
      </c>
      <c r="E218" t="s">
        <v>43</v>
      </c>
      <c r="F218" t="s">
        <v>44</v>
      </c>
      <c r="G218" t="s">
        <v>3725</v>
      </c>
      <c r="H218" t="s">
        <v>3726</v>
      </c>
      <c r="I218" t="s">
        <v>3641</v>
      </c>
      <c r="J218" t="s">
        <v>3642</v>
      </c>
      <c r="K218" t="s">
        <v>3643</v>
      </c>
      <c r="L218" t="s">
        <v>52</v>
      </c>
      <c r="M218" t="s">
        <v>3690</v>
      </c>
      <c r="N218" t="s">
        <v>52</v>
      </c>
      <c r="O218" t="s">
        <v>3727</v>
      </c>
      <c r="P218" t="s">
        <v>3728</v>
      </c>
      <c r="Q218" t="s">
        <v>55</v>
      </c>
      <c r="R218" t="s">
        <v>55</v>
      </c>
      <c r="S218" t="s">
        <v>55</v>
      </c>
      <c r="T218" t="s">
        <v>247</v>
      </c>
      <c r="V218" t="s">
        <v>3729</v>
      </c>
      <c r="W218" t="s">
        <v>3730</v>
      </c>
      <c r="X218" t="s">
        <v>3731</v>
      </c>
      <c r="Y218" t="s">
        <v>859</v>
      </c>
      <c r="Z218" t="s">
        <v>3732</v>
      </c>
      <c r="AA218" t="s">
        <v>3733</v>
      </c>
      <c r="AB218" t="s">
        <v>1033</v>
      </c>
      <c r="AC218" t="s">
        <v>3734</v>
      </c>
      <c r="AD218" t="s">
        <v>3735</v>
      </c>
      <c r="AE218" t="s">
        <v>3733</v>
      </c>
      <c r="AF218" t="s">
        <v>1033</v>
      </c>
      <c r="AG218" t="s">
        <v>3734</v>
      </c>
      <c r="AH218" t="s">
        <v>3735</v>
      </c>
      <c r="AL218" t="s">
        <v>3736</v>
      </c>
      <c r="AM218" t="s">
        <v>3737</v>
      </c>
    </row>
    <row r="219" spans="1:39">
      <c r="A219" t="s">
        <v>3738</v>
      </c>
      <c r="B219" t="s">
        <v>3739</v>
      </c>
      <c r="C219" t="s">
        <v>3396</v>
      </c>
      <c r="E219" t="s">
        <v>43</v>
      </c>
      <c r="F219" t="s">
        <v>44</v>
      </c>
      <c r="G219" t="s">
        <v>3740</v>
      </c>
      <c r="H219" t="s">
        <v>3741</v>
      </c>
      <c r="I219" t="s">
        <v>2329</v>
      </c>
      <c r="J219" t="s">
        <v>3742</v>
      </c>
      <c r="K219" t="s">
        <v>3643</v>
      </c>
      <c r="L219" t="s">
        <v>52</v>
      </c>
      <c r="M219" t="s">
        <v>3743</v>
      </c>
      <c r="N219" t="s">
        <v>52</v>
      </c>
      <c r="O219" t="s">
        <v>3744</v>
      </c>
      <c r="P219" t="s">
        <v>3745</v>
      </c>
      <c r="Q219" t="s">
        <v>55</v>
      </c>
      <c r="R219" t="s">
        <v>55</v>
      </c>
      <c r="S219" t="s">
        <v>55</v>
      </c>
      <c r="T219" t="s">
        <v>1252</v>
      </c>
      <c r="V219" t="s">
        <v>3746</v>
      </c>
      <c r="W219" t="s">
        <v>3747</v>
      </c>
      <c r="X219" t="s">
        <v>3748</v>
      </c>
      <c r="Y219" t="s">
        <v>83</v>
      </c>
      <c r="Z219" t="s">
        <v>3749</v>
      </c>
      <c r="AA219" t="s">
        <v>3750</v>
      </c>
      <c r="AB219" t="s">
        <v>108</v>
      </c>
      <c r="AC219" t="s">
        <v>3751</v>
      </c>
      <c r="AD219" t="s">
        <v>3752</v>
      </c>
      <c r="AE219" t="s">
        <v>3750</v>
      </c>
      <c r="AF219" t="s">
        <v>108</v>
      </c>
      <c r="AG219" t="s">
        <v>3751</v>
      </c>
      <c r="AH219" t="s">
        <v>3752</v>
      </c>
      <c r="AL219" t="s">
        <v>3753</v>
      </c>
      <c r="AM219" t="s">
        <v>3754</v>
      </c>
    </row>
    <row r="220" spans="1:39">
      <c r="A220" t="s">
        <v>3755</v>
      </c>
      <c r="B220" t="s">
        <v>3756</v>
      </c>
      <c r="C220" t="s">
        <v>3396</v>
      </c>
      <c r="E220" t="s">
        <v>43</v>
      </c>
      <c r="F220" t="s">
        <v>44</v>
      </c>
      <c r="G220" t="s">
        <v>3757</v>
      </c>
      <c r="H220" t="s">
        <v>3758</v>
      </c>
      <c r="I220" t="s">
        <v>3641</v>
      </c>
      <c r="J220" t="s">
        <v>3642</v>
      </c>
      <c r="K220" t="s">
        <v>3643</v>
      </c>
      <c r="L220" t="s">
        <v>52</v>
      </c>
      <c r="M220" t="s">
        <v>3743</v>
      </c>
      <c r="N220" t="s">
        <v>52</v>
      </c>
      <c r="O220" t="s">
        <v>184</v>
      </c>
      <c r="P220" t="s">
        <v>3759</v>
      </c>
      <c r="Q220" t="s">
        <v>55</v>
      </c>
      <c r="R220" t="s">
        <v>55</v>
      </c>
      <c r="S220" t="s">
        <v>55</v>
      </c>
      <c r="T220" t="s">
        <v>3647</v>
      </c>
      <c r="V220" t="s">
        <v>3760</v>
      </c>
      <c r="X220" t="s">
        <v>3761</v>
      </c>
      <c r="Y220" t="s">
        <v>901</v>
      </c>
      <c r="Z220" t="s">
        <v>3762</v>
      </c>
      <c r="AA220" t="s">
        <v>2725</v>
      </c>
      <c r="AB220" t="s">
        <v>2726</v>
      </c>
      <c r="AC220" t="s">
        <v>2727</v>
      </c>
      <c r="AD220" t="s">
        <v>2728</v>
      </c>
      <c r="AE220" t="s">
        <v>3763</v>
      </c>
      <c r="AF220" t="s">
        <v>214</v>
      </c>
      <c r="AG220" t="s">
        <v>3764</v>
      </c>
      <c r="AH220" t="s">
        <v>3765</v>
      </c>
      <c r="AL220" t="s">
        <v>3766</v>
      </c>
      <c r="AM220" t="s">
        <v>3767</v>
      </c>
    </row>
    <row r="221" spans="1:39">
      <c r="A221" t="s">
        <v>3768</v>
      </c>
      <c r="B221" t="s">
        <v>3769</v>
      </c>
      <c r="C221" t="s">
        <v>3396</v>
      </c>
      <c r="E221" t="s">
        <v>43</v>
      </c>
      <c r="F221" t="s">
        <v>44</v>
      </c>
      <c r="G221" t="s">
        <v>3770</v>
      </c>
      <c r="H221" t="s">
        <v>3771</v>
      </c>
      <c r="I221" t="s">
        <v>3641</v>
      </c>
      <c r="J221" t="s">
        <v>3642</v>
      </c>
      <c r="K221" t="s">
        <v>3643</v>
      </c>
      <c r="L221" t="s">
        <v>52</v>
      </c>
      <c r="M221" t="s">
        <v>3772</v>
      </c>
      <c r="N221" t="s">
        <v>52</v>
      </c>
      <c r="O221" t="s">
        <v>3773</v>
      </c>
      <c r="P221" t="s">
        <v>1226</v>
      </c>
      <c r="Q221" t="s">
        <v>55</v>
      </c>
      <c r="R221" t="s">
        <v>203</v>
      </c>
      <c r="S221" t="s">
        <v>55</v>
      </c>
      <c r="T221" t="s">
        <v>227</v>
      </c>
      <c r="U221" t="s">
        <v>1228</v>
      </c>
      <c r="V221" t="s">
        <v>3774</v>
      </c>
      <c r="X221" t="s">
        <v>1230</v>
      </c>
      <c r="Y221" t="s">
        <v>83</v>
      </c>
      <c r="Z221" t="s">
        <v>3775</v>
      </c>
      <c r="AA221" t="s">
        <v>3776</v>
      </c>
      <c r="AB221" t="s">
        <v>586</v>
      </c>
      <c r="AC221" t="s">
        <v>1233</v>
      </c>
      <c r="AD221" t="s">
        <v>1234</v>
      </c>
      <c r="AE221" t="s">
        <v>3777</v>
      </c>
      <c r="AF221" t="s">
        <v>1376</v>
      </c>
      <c r="AG221" t="s">
        <v>1233</v>
      </c>
      <c r="AH221" t="s">
        <v>3778</v>
      </c>
      <c r="AL221" t="s">
        <v>3779</v>
      </c>
      <c r="AM221" t="s">
        <v>3780</v>
      </c>
    </row>
    <row r="222" spans="1:39">
      <c r="A222" t="s">
        <v>3781</v>
      </c>
      <c r="B222" t="s">
        <v>3782</v>
      </c>
      <c r="C222" t="s">
        <v>3396</v>
      </c>
      <c r="E222" t="s">
        <v>43</v>
      </c>
      <c r="F222" t="s">
        <v>44</v>
      </c>
      <c r="G222" t="s">
        <v>3783</v>
      </c>
      <c r="H222" t="s">
        <v>3784</v>
      </c>
      <c r="I222" t="s">
        <v>3641</v>
      </c>
      <c r="J222" t="s">
        <v>3642</v>
      </c>
      <c r="K222" t="s">
        <v>3643</v>
      </c>
      <c r="L222" t="s">
        <v>52</v>
      </c>
      <c r="M222" t="s">
        <v>3772</v>
      </c>
      <c r="N222" t="s">
        <v>52</v>
      </c>
      <c r="O222" t="s">
        <v>3785</v>
      </c>
      <c r="P222" t="s">
        <v>3786</v>
      </c>
      <c r="Q222" t="s">
        <v>55</v>
      </c>
      <c r="R222" t="s">
        <v>55</v>
      </c>
      <c r="S222" t="s">
        <v>203</v>
      </c>
      <c r="T222" t="s">
        <v>3787</v>
      </c>
      <c r="V222" t="s">
        <v>3788</v>
      </c>
      <c r="X222" t="s">
        <v>1995</v>
      </c>
      <c r="Y222" t="s">
        <v>901</v>
      </c>
      <c r="Z222" t="s">
        <v>3789</v>
      </c>
      <c r="AA222" t="s">
        <v>3790</v>
      </c>
      <c r="AB222" t="s">
        <v>3791</v>
      </c>
      <c r="AC222" t="s">
        <v>3792</v>
      </c>
      <c r="AD222" t="s">
        <v>3793</v>
      </c>
      <c r="AE222" t="s">
        <v>3794</v>
      </c>
      <c r="AF222" t="s">
        <v>382</v>
      </c>
      <c r="AG222" t="s">
        <v>3792</v>
      </c>
      <c r="AH222" t="s">
        <v>3795</v>
      </c>
      <c r="AL222" t="s">
        <v>3796</v>
      </c>
      <c r="AM222" t="s">
        <v>3797</v>
      </c>
    </row>
    <row r="223" spans="1:39">
      <c r="A223" t="s">
        <v>3798</v>
      </c>
      <c r="B223" t="s">
        <v>3799</v>
      </c>
      <c r="C223" t="s">
        <v>3396</v>
      </c>
      <c r="E223" t="s">
        <v>43</v>
      </c>
      <c r="F223" t="s">
        <v>44</v>
      </c>
      <c r="G223" t="s">
        <v>3800</v>
      </c>
      <c r="H223" t="s">
        <v>3801</v>
      </c>
      <c r="I223" t="s">
        <v>3641</v>
      </c>
      <c r="J223" t="s">
        <v>3642</v>
      </c>
      <c r="K223" t="s">
        <v>3643</v>
      </c>
      <c r="L223" t="s">
        <v>52</v>
      </c>
      <c r="M223" t="s">
        <v>3772</v>
      </c>
      <c r="N223" t="s">
        <v>52</v>
      </c>
      <c r="O223" t="s">
        <v>3785</v>
      </c>
      <c r="P223" t="s">
        <v>1347</v>
      </c>
      <c r="Q223" t="s">
        <v>55</v>
      </c>
      <c r="R223" t="s">
        <v>55</v>
      </c>
      <c r="S223" t="s">
        <v>55</v>
      </c>
      <c r="T223" t="s">
        <v>165</v>
      </c>
      <c r="U223" t="s">
        <v>3802</v>
      </c>
      <c r="V223" t="s">
        <v>1349</v>
      </c>
      <c r="X223" t="s">
        <v>1350</v>
      </c>
      <c r="Y223" t="s">
        <v>60</v>
      </c>
      <c r="Z223" t="s">
        <v>3803</v>
      </c>
      <c r="AA223" t="s">
        <v>1351</v>
      </c>
      <c r="AB223" t="s">
        <v>3804</v>
      </c>
      <c r="AC223" t="s">
        <v>1352</v>
      </c>
      <c r="AD223" t="s">
        <v>1353</v>
      </c>
      <c r="AE223" t="s">
        <v>3805</v>
      </c>
      <c r="AF223" t="s">
        <v>276</v>
      </c>
      <c r="AG223" t="s">
        <v>1352</v>
      </c>
      <c r="AH223" t="s">
        <v>3806</v>
      </c>
      <c r="AL223" t="s">
        <v>3807</v>
      </c>
      <c r="AM223" t="s">
        <v>3808</v>
      </c>
    </row>
    <row r="224" spans="1:39">
      <c r="A224" t="s">
        <v>3809</v>
      </c>
      <c r="B224" t="s">
        <v>3810</v>
      </c>
      <c r="C224" t="s">
        <v>3396</v>
      </c>
      <c r="E224" t="s">
        <v>43</v>
      </c>
      <c r="F224" t="s">
        <v>44</v>
      </c>
      <c r="G224" t="s">
        <v>3811</v>
      </c>
      <c r="H224" t="s">
        <v>3812</v>
      </c>
      <c r="I224" t="s">
        <v>3641</v>
      </c>
      <c r="J224" t="s">
        <v>3642</v>
      </c>
      <c r="K224" t="s">
        <v>3643</v>
      </c>
      <c r="L224" t="s">
        <v>52</v>
      </c>
      <c r="M224" t="s">
        <v>3772</v>
      </c>
      <c r="N224" t="s">
        <v>52</v>
      </c>
      <c r="O224" t="s">
        <v>3813</v>
      </c>
      <c r="P224" t="s">
        <v>3814</v>
      </c>
      <c r="Q224" t="s">
        <v>55</v>
      </c>
      <c r="R224" t="s">
        <v>55</v>
      </c>
      <c r="S224" t="s">
        <v>55</v>
      </c>
      <c r="T224" t="s">
        <v>562</v>
      </c>
      <c r="U224" t="s">
        <v>3815</v>
      </c>
      <c r="V224" t="s">
        <v>3816</v>
      </c>
      <c r="W224" t="s">
        <v>3817</v>
      </c>
      <c r="X224" t="s">
        <v>584</v>
      </c>
      <c r="Y224" t="s">
        <v>60</v>
      </c>
      <c r="Z224" t="s">
        <v>3818</v>
      </c>
      <c r="AA224" t="s">
        <v>3819</v>
      </c>
      <c r="AB224" t="s">
        <v>3820</v>
      </c>
      <c r="AC224" t="s">
        <v>3821</v>
      </c>
      <c r="AD224" t="s">
        <v>3822</v>
      </c>
      <c r="AE224" t="s">
        <v>3823</v>
      </c>
      <c r="AF224" t="s">
        <v>3824</v>
      </c>
      <c r="AG224" t="s">
        <v>3825</v>
      </c>
      <c r="AH224" t="s">
        <v>3826</v>
      </c>
      <c r="AL224" t="s">
        <v>3827</v>
      </c>
      <c r="AM224" t="s">
        <v>3828</v>
      </c>
    </row>
    <row r="225" spans="1:39">
      <c r="A225" t="s">
        <v>3829</v>
      </c>
      <c r="B225" t="s">
        <v>3830</v>
      </c>
      <c r="C225" t="s">
        <v>3396</v>
      </c>
      <c r="E225" t="s">
        <v>43</v>
      </c>
      <c r="F225" t="s">
        <v>44</v>
      </c>
      <c r="G225" t="s">
        <v>3831</v>
      </c>
      <c r="H225" t="s">
        <v>3832</v>
      </c>
      <c r="I225" t="s">
        <v>3641</v>
      </c>
      <c r="J225" t="s">
        <v>3642</v>
      </c>
      <c r="K225" t="s">
        <v>3643</v>
      </c>
      <c r="L225" t="s">
        <v>52</v>
      </c>
      <c r="M225" t="s">
        <v>3833</v>
      </c>
      <c r="N225" t="s">
        <v>52</v>
      </c>
      <c r="O225" t="s">
        <v>3785</v>
      </c>
      <c r="P225" t="s">
        <v>3834</v>
      </c>
      <c r="Q225" t="s">
        <v>55</v>
      </c>
      <c r="R225" t="s">
        <v>55</v>
      </c>
      <c r="S225" t="s">
        <v>55</v>
      </c>
      <c r="T225" t="s">
        <v>1518</v>
      </c>
      <c r="U225" t="s">
        <v>3835</v>
      </c>
      <c r="V225" t="s">
        <v>3836</v>
      </c>
      <c r="X225" t="s">
        <v>3837</v>
      </c>
      <c r="Y225" t="s">
        <v>3838</v>
      </c>
      <c r="Z225" t="s">
        <v>3839</v>
      </c>
      <c r="AA225" t="s">
        <v>3840</v>
      </c>
      <c r="AB225" t="s">
        <v>108</v>
      </c>
      <c r="AC225" t="s">
        <v>3841</v>
      </c>
      <c r="AD225" t="s">
        <v>3842</v>
      </c>
      <c r="AE225" t="s">
        <v>3840</v>
      </c>
      <c r="AF225" t="s">
        <v>108</v>
      </c>
      <c r="AG225" t="s">
        <v>3841</v>
      </c>
      <c r="AH225" t="s">
        <v>3842</v>
      </c>
      <c r="AL225" t="s">
        <v>3843</v>
      </c>
      <c r="AM225" t="s">
        <v>3844</v>
      </c>
    </row>
    <row r="226" spans="1:39">
      <c r="A226" t="s">
        <v>3845</v>
      </c>
      <c r="B226" t="s">
        <v>3846</v>
      </c>
      <c r="C226" t="s">
        <v>3396</v>
      </c>
      <c r="E226" t="s">
        <v>43</v>
      </c>
      <c r="F226" t="s">
        <v>44</v>
      </c>
      <c r="G226" t="s">
        <v>3847</v>
      </c>
      <c r="H226" t="s">
        <v>3848</v>
      </c>
      <c r="I226" t="s">
        <v>3641</v>
      </c>
      <c r="J226" t="s">
        <v>3642</v>
      </c>
      <c r="K226" t="s">
        <v>3643</v>
      </c>
      <c r="L226" t="s">
        <v>52</v>
      </c>
      <c r="M226" t="s">
        <v>3833</v>
      </c>
      <c r="N226" t="s">
        <v>52</v>
      </c>
      <c r="O226" t="s">
        <v>3849</v>
      </c>
      <c r="P226" t="s">
        <v>3850</v>
      </c>
      <c r="Q226" t="s">
        <v>55</v>
      </c>
      <c r="R226" t="s">
        <v>203</v>
      </c>
      <c r="S226" t="s">
        <v>55</v>
      </c>
      <c r="T226" t="s">
        <v>1028</v>
      </c>
      <c r="V226" t="s">
        <v>3851</v>
      </c>
      <c r="X226" t="s">
        <v>269</v>
      </c>
      <c r="Y226" t="s">
        <v>270</v>
      </c>
      <c r="Z226" t="s">
        <v>3852</v>
      </c>
      <c r="AA226" t="s">
        <v>3853</v>
      </c>
      <c r="AB226" t="s">
        <v>3854</v>
      </c>
      <c r="AC226" t="s">
        <v>3855</v>
      </c>
      <c r="AD226" t="s">
        <v>3856</v>
      </c>
      <c r="AE226" t="s">
        <v>3857</v>
      </c>
      <c r="AF226" t="s">
        <v>3854</v>
      </c>
      <c r="AG226" t="s">
        <v>3855</v>
      </c>
      <c r="AH226" t="s">
        <v>3856</v>
      </c>
      <c r="AL226" t="s">
        <v>3858</v>
      </c>
      <c r="AM226" t="s">
        <v>3859</v>
      </c>
    </row>
    <row r="227" spans="1:39">
      <c r="A227" t="s">
        <v>3860</v>
      </c>
      <c r="B227" t="s">
        <v>3861</v>
      </c>
      <c r="C227" t="s">
        <v>3396</v>
      </c>
      <c r="E227" t="s">
        <v>43</v>
      </c>
      <c r="F227" t="s">
        <v>44</v>
      </c>
      <c r="G227" t="s">
        <v>3862</v>
      </c>
      <c r="H227" t="s">
        <v>3863</v>
      </c>
      <c r="I227" t="s">
        <v>3641</v>
      </c>
      <c r="J227" t="s">
        <v>3642</v>
      </c>
      <c r="K227" t="s">
        <v>3643</v>
      </c>
      <c r="L227" t="s">
        <v>52</v>
      </c>
      <c r="M227" t="s">
        <v>3833</v>
      </c>
      <c r="N227" t="s">
        <v>52</v>
      </c>
      <c r="O227" t="s">
        <v>3864</v>
      </c>
      <c r="P227" t="s">
        <v>3865</v>
      </c>
      <c r="Q227" t="s">
        <v>55</v>
      </c>
      <c r="R227" t="s">
        <v>55</v>
      </c>
      <c r="S227" t="s">
        <v>55</v>
      </c>
      <c r="T227" t="s">
        <v>3385</v>
      </c>
      <c r="V227" t="s">
        <v>3866</v>
      </c>
      <c r="W227" t="s">
        <v>1429</v>
      </c>
      <c r="X227" t="s">
        <v>269</v>
      </c>
      <c r="Y227" t="s">
        <v>270</v>
      </c>
      <c r="Z227" t="s">
        <v>3867</v>
      </c>
      <c r="AA227" t="s">
        <v>3868</v>
      </c>
      <c r="AB227" t="s">
        <v>3869</v>
      </c>
      <c r="AC227" t="s">
        <v>3870</v>
      </c>
      <c r="AD227" t="s">
        <v>3871</v>
      </c>
      <c r="AE227" t="s">
        <v>3872</v>
      </c>
      <c r="AF227" t="s">
        <v>3873</v>
      </c>
      <c r="AG227" t="s">
        <v>3874</v>
      </c>
      <c r="AH227" t="s">
        <v>3875</v>
      </c>
      <c r="AL227" t="s">
        <v>3876</v>
      </c>
      <c r="AM227" t="s">
        <v>3877</v>
      </c>
    </row>
    <row r="228" spans="1:39">
      <c r="A228" t="s">
        <v>3860</v>
      </c>
      <c r="B228" t="s">
        <v>3878</v>
      </c>
      <c r="C228" t="s">
        <v>3396</v>
      </c>
      <c r="E228" t="s">
        <v>1663</v>
      </c>
      <c r="F228" t="s">
        <v>44</v>
      </c>
      <c r="G228" t="s">
        <v>3879</v>
      </c>
      <c r="H228" t="s">
        <v>3880</v>
      </c>
      <c r="I228" t="s">
        <v>3641</v>
      </c>
      <c r="J228" t="s">
        <v>1816</v>
      </c>
      <c r="K228" t="s">
        <v>3881</v>
      </c>
      <c r="L228" t="s">
        <v>50</v>
      </c>
      <c r="M228" t="s">
        <v>3882</v>
      </c>
      <c r="N228" t="s">
        <v>52</v>
      </c>
      <c r="O228" t="s">
        <v>3883</v>
      </c>
      <c r="P228" t="s">
        <v>3865</v>
      </c>
      <c r="Q228" t="s">
        <v>55</v>
      </c>
      <c r="R228" t="s">
        <v>55</v>
      </c>
      <c r="S228" t="s">
        <v>55</v>
      </c>
      <c r="T228" t="s">
        <v>751</v>
      </c>
      <c r="V228" t="s">
        <v>3866</v>
      </c>
      <c r="W228" t="s">
        <v>1429</v>
      </c>
      <c r="X228" t="s">
        <v>269</v>
      </c>
      <c r="Y228" t="s">
        <v>270</v>
      </c>
      <c r="Z228" t="s">
        <v>3867</v>
      </c>
      <c r="AA228" t="s">
        <v>3884</v>
      </c>
      <c r="AB228" t="s">
        <v>382</v>
      </c>
      <c r="AC228" t="s">
        <v>3885</v>
      </c>
      <c r="AD228" t="s">
        <v>3886</v>
      </c>
      <c r="AE228" t="s">
        <v>3872</v>
      </c>
      <c r="AG228" t="s">
        <v>3887</v>
      </c>
      <c r="AH228" t="s">
        <v>3875</v>
      </c>
      <c r="AL228" t="s">
        <v>3888</v>
      </c>
      <c r="AM228" t="s">
        <v>3889</v>
      </c>
    </row>
    <row r="229" spans="1:39">
      <c r="A229" t="s">
        <v>3890</v>
      </c>
      <c r="B229" t="s">
        <v>3891</v>
      </c>
      <c r="C229" t="s">
        <v>3396</v>
      </c>
      <c r="E229" t="s">
        <v>1663</v>
      </c>
      <c r="F229" t="s">
        <v>44</v>
      </c>
      <c r="G229" t="s">
        <v>3892</v>
      </c>
      <c r="H229" t="s">
        <v>3893</v>
      </c>
      <c r="I229" t="s">
        <v>3641</v>
      </c>
      <c r="J229" t="s">
        <v>3894</v>
      </c>
      <c r="K229" t="s">
        <v>3881</v>
      </c>
      <c r="L229" t="s">
        <v>50</v>
      </c>
      <c r="M229" t="s">
        <v>3895</v>
      </c>
      <c r="N229" t="s">
        <v>52</v>
      </c>
      <c r="O229" t="s">
        <v>3896</v>
      </c>
      <c r="P229" t="s">
        <v>3897</v>
      </c>
      <c r="Q229" t="s">
        <v>55</v>
      </c>
      <c r="R229" t="s">
        <v>203</v>
      </c>
      <c r="S229" t="s">
        <v>203</v>
      </c>
      <c r="T229" t="s">
        <v>683</v>
      </c>
      <c r="U229" t="s">
        <v>3898</v>
      </c>
      <c r="V229" t="s">
        <v>3899</v>
      </c>
      <c r="W229" t="s">
        <v>3900</v>
      </c>
      <c r="X229" t="s">
        <v>3901</v>
      </c>
      <c r="Y229" t="s">
        <v>859</v>
      </c>
      <c r="Z229" t="s">
        <v>3902</v>
      </c>
      <c r="AA229" t="s">
        <v>3903</v>
      </c>
      <c r="AB229" t="s">
        <v>382</v>
      </c>
      <c r="AC229" t="s">
        <v>3904</v>
      </c>
      <c r="AD229" t="s">
        <v>3905</v>
      </c>
      <c r="AE229" t="s">
        <v>3906</v>
      </c>
      <c r="AG229" t="s">
        <v>3907</v>
      </c>
      <c r="AH229" t="s">
        <v>3908</v>
      </c>
      <c r="AL229" t="s">
        <v>3909</v>
      </c>
      <c r="AM229" t="s">
        <v>3910</v>
      </c>
    </row>
    <row r="230" spans="1:39">
      <c r="A230" t="s">
        <v>3911</v>
      </c>
      <c r="B230" t="s">
        <v>3912</v>
      </c>
      <c r="C230" t="s">
        <v>3396</v>
      </c>
      <c r="E230" t="s">
        <v>1663</v>
      </c>
      <c r="F230" t="s">
        <v>44</v>
      </c>
      <c r="G230" t="s">
        <v>3913</v>
      </c>
      <c r="H230" t="s">
        <v>3914</v>
      </c>
      <c r="I230" t="s">
        <v>3641</v>
      </c>
      <c r="J230" t="s">
        <v>3915</v>
      </c>
      <c r="K230" t="s">
        <v>3881</v>
      </c>
      <c r="L230" t="s">
        <v>50</v>
      </c>
      <c r="M230" t="s">
        <v>3916</v>
      </c>
      <c r="N230" t="s">
        <v>52</v>
      </c>
      <c r="O230" t="s">
        <v>3917</v>
      </c>
      <c r="P230" t="s">
        <v>3918</v>
      </c>
      <c r="Q230" t="s">
        <v>55</v>
      </c>
      <c r="R230" t="s">
        <v>55</v>
      </c>
      <c r="S230" t="s">
        <v>203</v>
      </c>
      <c r="T230" t="s">
        <v>417</v>
      </c>
      <c r="V230" t="s">
        <v>3919</v>
      </c>
      <c r="W230" t="s">
        <v>3920</v>
      </c>
      <c r="X230" t="s">
        <v>3921</v>
      </c>
      <c r="Y230" t="s">
        <v>83</v>
      </c>
      <c r="Z230" t="s">
        <v>3922</v>
      </c>
      <c r="AA230" t="s">
        <v>3923</v>
      </c>
      <c r="AB230" t="s">
        <v>1033</v>
      </c>
      <c r="AC230" t="s">
        <v>3924</v>
      </c>
      <c r="AD230" t="s">
        <v>3925</v>
      </c>
      <c r="AE230" t="s">
        <v>3926</v>
      </c>
      <c r="AG230" t="s">
        <v>3924</v>
      </c>
      <c r="AH230" t="s">
        <v>3927</v>
      </c>
      <c r="AL230" t="s">
        <v>3928</v>
      </c>
      <c r="AM230" t="s">
        <v>3929</v>
      </c>
    </row>
    <row r="231" spans="1:39">
      <c r="A231" t="s">
        <v>3930</v>
      </c>
      <c r="B231" t="s">
        <v>3931</v>
      </c>
      <c r="C231" t="s">
        <v>3396</v>
      </c>
      <c r="E231" t="s">
        <v>1663</v>
      </c>
      <c r="F231" t="s">
        <v>44</v>
      </c>
      <c r="G231" t="s">
        <v>3932</v>
      </c>
      <c r="H231" t="s">
        <v>3933</v>
      </c>
      <c r="I231" t="s">
        <v>3641</v>
      </c>
      <c r="J231" t="s">
        <v>3934</v>
      </c>
      <c r="K231" t="s">
        <v>3881</v>
      </c>
      <c r="L231" t="s">
        <v>50</v>
      </c>
      <c r="M231" t="s">
        <v>3935</v>
      </c>
      <c r="N231" t="s">
        <v>52</v>
      </c>
      <c r="O231" t="s">
        <v>3936</v>
      </c>
      <c r="P231" t="s">
        <v>1757</v>
      </c>
      <c r="Q231" t="s">
        <v>55</v>
      </c>
      <c r="R231" t="s">
        <v>55</v>
      </c>
      <c r="S231" t="s">
        <v>55</v>
      </c>
      <c r="T231" t="s">
        <v>3937</v>
      </c>
      <c r="U231" t="s">
        <v>1759</v>
      </c>
      <c r="V231" t="s">
        <v>1760</v>
      </c>
      <c r="X231" t="s">
        <v>269</v>
      </c>
      <c r="Y231" t="s">
        <v>270</v>
      </c>
      <c r="Z231" t="s">
        <v>1848</v>
      </c>
      <c r="AA231" t="s">
        <v>3938</v>
      </c>
      <c r="AB231" t="s">
        <v>3939</v>
      </c>
      <c r="AC231" t="s">
        <v>1851</v>
      </c>
      <c r="AD231" t="s">
        <v>3940</v>
      </c>
      <c r="AE231" t="s">
        <v>3941</v>
      </c>
      <c r="AG231" t="s">
        <v>3942</v>
      </c>
      <c r="AH231" t="s">
        <v>3943</v>
      </c>
      <c r="AL231" t="s">
        <v>3944</v>
      </c>
      <c r="AM231" t="s">
        <v>3945</v>
      </c>
    </row>
    <row r="232" spans="1:39">
      <c r="A232" t="s">
        <v>1125</v>
      </c>
      <c r="B232" t="s">
        <v>3946</v>
      </c>
      <c r="C232" t="s">
        <v>3396</v>
      </c>
      <c r="E232" t="s">
        <v>1663</v>
      </c>
      <c r="F232" t="s">
        <v>44</v>
      </c>
      <c r="G232" t="s">
        <v>3947</v>
      </c>
      <c r="H232" t="s">
        <v>3948</v>
      </c>
      <c r="I232" t="s">
        <v>1346</v>
      </c>
      <c r="J232" t="s">
        <v>3949</v>
      </c>
      <c r="K232" t="s">
        <v>3881</v>
      </c>
      <c r="L232" t="s">
        <v>50</v>
      </c>
      <c r="M232" t="s">
        <v>3950</v>
      </c>
      <c r="N232" t="s">
        <v>52</v>
      </c>
      <c r="O232" t="s">
        <v>3951</v>
      </c>
      <c r="P232" t="s">
        <v>1135</v>
      </c>
      <c r="Q232" t="s">
        <v>55</v>
      </c>
      <c r="R232" t="s">
        <v>55</v>
      </c>
      <c r="S232" t="s">
        <v>55</v>
      </c>
      <c r="T232" t="s">
        <v>3952</v>
      </c>
      <c r="V232" t="s">
        <v>3953</v>
      </c>
      <c r="X232" t="s">
        <v>1138</v>
      </c>
      <c r="Y232" t="s">
        <v>83</v>
      </c>
      <c r="Z232" t="s">
        <v>1139</v>
      </c>
      <c r="AA232" t="s">
        <v>1140</v>
      </c>
      <c r="AB232" t="s">
        <v>586</v>
      </c>
      <c r="AC232" t="s">
        <v>1141</v>
      </c>
      <c r="AD232" t="s">
        <v>1142</v>
      </c>
      <c r="AE232" t="s">
        <v>3954</v>
      </c>
      <c r="AG232" t="s">
        <v>1141</v>
      </c>
      <c r="AH232" t="s">
        <v>3955</v>
      </c>
      <c r="AL232" t="s">
        <v>3956</v>
      </c>
      <c r="AM232" t="s">
        <v>3957</v>
      </c>
    </row>
    <row r="233" spans="1:39">
      <c r="A233" t="s">
        <v>3958</v>
      </c>
      <c r="B233" t="s">
        <v>3959</v>
      </c>
      <c r="C233" t="s">
        <v>3396</v>
      </c>
      <c r="E233" t="s">
        <v>1663</v>
      </c>
      <c r="F233" t="s">
        <v>44</v>
      </c>
      <c r="G233" t="s">
        <v>3960</v>
      </c>
      <c r="H233" t="s">
        <v>3961</v>
      </c>
      <c r="I233" t="s">
        <v>3641</v>
      </c>
      <c r="J233" t="s">
        <v>1816</v>
      </c>
      <c r="K233" t="s">
        <v>3881</v>
      </c>
      <c r="L233" t="s">
        <v>50</v>
      </c>
      <c r="M233" t="s">
        <v>3962</v>
      </c>
      <c r="N233" t="s">
        <v>52</v>
      </c>
      <c r="O233" t="s">
        <v>3963</v>
      </c>
      <c r="P233" t="s">
        <v>3964</v>
      </c>
      <c r="Q233" t="s">
        <v>55</v>
      </c>
      <c r="R233" t="s">
        <v>203</v>
      </c>
      <c r="S233" t="s">
        <v>55</v>
      </c>
      <c r="T233" t="s">
        <v>417</v>
      </c>
      <c r="V233" t="s">
        <v>3965</v>
      </c>
      <c r="W233" t="s">
        <v>3459</v>
      </c>
      <c r="X233" t="s">
        <v>735</v>
      </c>
      <c r="Y233" t="s">
        <v>478</v>
      </c>
      <c r="Z233" t="s">
        <v>3966</v>
      </c>
      <c r="AA233" t="s">
        <v>3967</v>
      </c>
      <c r="AB233" t="s">
        <v>3968</v>
      </c>
      <c r="AC233" t="s">
        <v>3969</v>
      </c>
      <c r="AD233" t="s">
        <v>3970</v>
      </c>
      <c r="AE233" t="s">
        <v>3971</v>
      </c>
      <c r="AG233" t="s">
        <v>3969</v>
      </c>
      <c r="AH233" t="s">
        <v>3970</v>
      </c>
      <c r="AL233" t="s">
        <v>3972</v>
      </c>
      <c r="AM233" t="s">
        <v>3973</v>
      </c>
    </row>
    <row r="234" spans="1:39">
      <c r="A234" t="s">
        <v>3974</v>
      </c>
      <c r="B234" t="s">
        <v>3975</v>
      </c>
      <c r="C234" t="s">
        <v>3396</v>
      </c>
      <c r="E234" t="s">
        <v>1663</v>
      </c>
      <c r="F234" t="s">
        <v>44</v>
      </c>
      <c r="G234" t="s">
        <v>3976</v>
      </c>
      <c r="H234" t="s">
        <v>3977</v>
      </c>
      <c r="I234" t="s">
        <v>2618</v>
      </c>
      <c r="J234" t="s">
        <v>3978</v>
      </c>
      <c r="K234" t="s">
        <v>3979</v>
      </c>
      <c r="L234" t="s">
        <v>50</v>
      </c>
      <c r="M234" t="s">
        <v>3980</v>
      </c>
      <c r="N234" t="s">
        <v>52</v>
      </c>
      <c r="O234" t="s">
        <v>3981</v>
      </c>
      <c r="P234" t="s">
        <v>3982</v>
      </c>
      <c r="Q234" t="s">
        <v>55</v>
      </c>
      <c r="R234" t="s">
        <v>55</v>
      </c>
      <c r="S234" t="s">
        <v>55</v>
      </c>
      <c r="T234" t="s">
        <v>247</v>
      </c>
      <c r="V234" t="s">
        <v>3983</v>
      </c>
      <c r="X234" t="s">
        <v>2033</v>
      </c>
      <c r="Y234" t="s">
        <v>859</v>
      </c>
      <c r="Z234" t="s">
        <v>3984</v>
      </c>
      <c r="AA234" t="s">
        <v>3985</v>
      </c>
      <c r="AB234" t="s">
        <v>1033</v>
      </c>
      <c r="AC234" t="s">
        <v>3986</v>
      </c>
      <c r="AD234" t="s">
        <v>3987</v>
      </c>
      <c r="AE234" t="s">
        <v>3988</v>
      </c>
      <c r="AG234" t="s">
        <v>3989</v>
      </c>
      <c r="AH234" t="s">
        <v>3990</v>
      </c>
      <c r="AL234" t="s">
        <v>3991</v>
      </c>
      <c r="AM234" t="s">
        <v>3992</v>
      </c>
    </row>
    <row r="235" spans="1:39">
      <c r="A235" t="s">
        <v>3993</v>
      </c>
      <c r="B235" t="s">
        <v>3994</v>
      </c>
      <c r="C235" t="s">
        <v>3396</v>
      </c>
      <c r="E235" t="s">
        <v>1663</v>
      </c>
      <c r="F235" t="s">
        <v>44</v>
      </c>
      <c r="G235" t="s">
        <v>3995</v>
      </c>
      <c r="H235" t="s">
        <v>3996</v>
      </c>
      <c r="I235" t="s">
        <v>1346</v>
      </c>
      <c r="J235" t="s">
        <v>3997</v>
      </c>
      <c r="K235" t="s">
        <v>3979</v>
      </c>
      <c r="L235" t="s">
        <v>50</v>
      </c>
      <c r="M235" t="s">
        <v>3998</v>
      </c>
      <c r="N235" t="s">
        <v>52</v>
      </c>
      <c r="O235" t="s">
        <v>3999</v>
      </c>
      <c r="P235" t="s">
        <v>4000</v>
      </c>
      <c r="Q235" t="s">
        <v>55</v>
      </c>
      <c r="R235" t="s">
        <v>55</v>
      </c>
      <c r="S235" t="s">
        <v>55</v>
      </c>
      <c r="T235" t="s">
        <v>2774</v>
      </c>
      <c r="U235" t="s">
        <v>4001</v>
      </c>
      <c r="V235" t="s">
        <v>4002</v>
      </c>
      <c r="W235" t="s">
        <v>4003</v>
      </c>
      <c r="X235" t="s">
        <v>4004</v>
      </c>
      <c r="Y235" t="s">
        <v>1919</v>
      </c>
      <c r="Z235" t="s">
        <v>4005</v>
      </c>
      <c r="AA235" t="s">
        <v>4006</v>
      </c>
      <c r="AB235" t="s">
        <v>4007</v>
      </c>
      <c r="AC235" t="s">
        <v>4008</v>
      </c>
      <c r="AD235" t="s">
        <v>4009</v>
      </c>
      <c r="AE235" t="s">
        <v>4010</v>
      </c>
      <c r="AG235" t="s">
        <v>4011</v>
      </c>
      <c r="AH235" t="s">
        <v>4012</v>
      </c>
      <c r="AL235" t="s">
        <v>4013</v>
      </c>
      <c r="AM235" t="s">
        <v>4014</v>
      </c>
    </row>
    <row r="236" spans="1:39">
      <c r="A236" t="s">
        <v>1125</v>
      </c>
      <c r="B236" t="s">
        <v>4015</v>
      </c>
      <c r="C236" t="s">
        <v>3396</v>
      </c>
      <c r="E236" t="s">
        <v>1663</v>
      </c>
      <c r="F236" t="s">
        <v>44</v>
      </c>
      <c r="G236" t="s">
        <v>4016</v>
      </c>
      <c r="H236" t="s">
        <v>4017</v>
      </c>
      <c r="I236" t="s">
        <v>1346</v>
      </c>
      <c r="J236" t="s">
        <v>3949</v>
      </c>
      <c r="K236" t="s">
        <v>3979</v>
      </c>
      <c r="L236" t="s">
        <v>50</v>
      </c>
      <c r="M236" t="s">
        <v>4018</v>
      </c>
      <c r="N236" t="s">
        <v>52</v>
      </c>
      <c r="O236" t="s">
        <v>4019</v>
      </c>
      <c r="P236" t="s">
        <v>1135</v>
      </c>
      <c r="Q236" t="s">
        <v>55</v>
      </c>
      <c r="R236" t="s">
        <v>55</v>
      </c>
      <c r="S236" t="s">
        <v>55</v>
      </c>
      <c r="T236" t="s">
        <v>3952</v>
      </c>
      <c r="V236" t="s">
        <v>3953</v>
      </c>
      <c r="X236" t="s">
        <v>1138</v>
      </c>
      <c r="Y236" t="s">
        <v>83</v>
      </c>
      <c r="Z236" t="s">
        <v>1139</v>
      </c>
      <c r="AA236" t="s">
        <v>1140</v>
      </c>
      <c r="AB236" t="s">
        <v>586</v>
      </c>
      <c r="AC236" t="s">
        <v>1141</v>
      </c>
      <c r="AD236" t="s">
        <v>1142</v>
      </c>
      <c r="AE236" t="s">
        <v>4020</v>
      </c>
      <c r="AG236" t="s">
        <v>1141</v>
      </c>
      <c r="AH236" t="s">
        <v>4021</v>
      </c>
      <c r="AL236" t="s">
        <v>4022</v>
      </c>
      <c r="AM236" t="s">
        <v>4023</v>
      </c>
    </row>
    <row r="237" spans="1:39">
      <c r="A237" t="s">
        <v>4024</v>
      </c>
      <c r="B237" t="s">
        <v>4025</v>
      </c>
      <c r="C237" t="s">
        <v>3396</v>
      </c>
      <c r="E237" t="s">
        <v>1663</v>
      </c>
      <c r="F237" t="s">
        <v>44</v>
      </c>
      <c r="G237" t="s">
        <v>4026</v>
      </c>
      <c r="H237" t="s">
        <v>4027</v>
      </c>
      <c r="I237" t="s">
        <v>4028</v>
      </c>
      <c r="J237" t="s">
        <v>2648</v>
      </c>
      <c r="K237" t="s">
        <v>3979</v>
      </c>
      <c r="L237" t="s">
        <v>50</v>
      </c>
      <c r="M237" t="s">
        <v>4029</v>
      </c>
      <c r="N237" t="s">
        <v>52</v>
      </c>
      <c r="O237" t="s">
        <v>4030</v>
      </c>
      <c r="P237" t="s">
        <v>4031</v>
      </c>
      <c r="Q237" t="s">
        <v>55</v>
      </c>
      <c r="R237" t="s">
        <v>55</v>
      </c>
      <c r="S237" t="s">
        <v>55</v>
      </c>
      <c r="T237" t="s">
        <v>2720</v>
      </c>
      <c r="U237" t="s">
        <v>4032</v>
      </c>
      <c r="V237" t="s">
        <v>4033</v>
      </c>
      <c r="W237" t="s">
        <v>4034</v>
      </c>
      <c r="X237" t="s">
        <v>4035</v>
      </c>
      <c r="Y237" t="s">
        <v>60</v>
      </c>
      <c r="Z237" t="s">
        <v>4036</v>
      </c>
      <c r="AA237" t="s">
        <v>4037</v>
      </c>
      <c r="AB237" t="s">
        <v>4038</v>
      </c>
      <c r="AC237" t="s">
        <v>4039</v>
      </c>
      <c r="AD237" t="s">
        <v>4040</v>
      </c>
      <c r="AE237" t="s">
        <v>4037</v>
      </c>
      <c r="AG237" t="s">
        <v>4039</v>
      </c>
      <c r="AH237" t="s">
        <v>4040</v>
      </c>
      <c r="AL237" t="s">
        <v>4041</v>
      </c>
      <c r="AM237" t="s">
        <v>4042</v>
      </c>
    </row>
    <row r="238" spans="1:39">
      <c r="A238" t="s">
        <v>4043</v>
      </c>
      <c r="B238" t="s">
        <v>4044</v>
      </c>
      <c r="C238" t="s">
        <v>3396</v>
      </c>
      <c r="E238" t="s">
        <v>1663</v>
      </c>
      <c r="F238" t="s">
        <v>44</v>
      </c>
      <c r="G238" t="s">
        <v>4045</v>
      </c>
      <c r="H238" t="s">
        <v>4046</v>
      </c>
      <c r="I238" t="s">
        <v>2618</v>
      </c>
      <c r="J238" t="s">
        <v>3978</v>
      </c>
      <c r="K238" t="s">
        <v>3979</v>
      </c>
      <c r="L238" t="s">
        <v>50</v>
      </c>
      <c r="M238" t="s">
        <v>4047</v>
      </c>
      <c r="N238" t="s">
        <v>52</v>
      </c>
      <c r="O238" t="s">
        <v>4048</v>
      </c>
      <c r="P238" t="s">
        <v>4049</v>
      </c>
      <c r="Q238" t="s">
        <v>55</v>
      </c>
      <c r="R238" t="s">
        <v>55</v>
      </c>
      <c r="S238" t="s">
        <v>55</v>
      </c>
      <c r="T238" t="s">
        <v>4050</v>
      </c>
      <c r="U238" t="s">
        <v>4051</v>
      </c>
      <c r="V238" t="s">
        <v>4052</v>
      </c>
      <c r="X238" t="s">
        <v>4053</v>
      </c>
      <c r="Y238" t="s">
        <v>270</v>
      </c>
      <c r="Z238" t="s">
        <v>4054</v>
      </c>
      <c r="AA238" t="s">
        <v>4055</v>
      </c>
      <c r="AB238" t="s">
        <v>4056</v>
      </c>
      <c r="AC238" t="s">
        <v>4057</v>
      </c>
      <c r="AD238" t="s">
        <v>4058</v>
      </c>
      <c r="AE238" t="s">
        <v>4055</v>
      </c>
      <c r="AG238" t="s">
        <v>4059</v>
      </c>
      <c r="AH238" t="s">
        <v>4058</v>
      </c>
      <c r="AL238" t="s">
        <v>4060</v>
      </c>
      <c r="AM238" t="s">
        <v>4061</v>
      </c>
    </row>
    <row r="239" spans="1:39">
      <c r="A239" t="s">
        <v>4062</v>
      </c>
      <c r="B239" t="s">
        <v>4063</v>
      </c>
      <c r="C239" t="s">
        <v>3340</v>
      </c>
      <c r="E239" t="s">
        <v>1663</v>
      </c>
      <c r="F239" t="s">
        <v>44</v>
      </c>
      <c r="G239" t="s">
        <v>4064</v>
      </c>
      <c r="H239" t="s">
        <v>4064</v>
      </c>
      <c r="I239" t="s">
        <v>3383</v>
      </c>
      <c r="J239" t="s">
        <v>3369</v>
      </c>
      <c r="L239" t="s">
        <v>52</v>
      </c>
      <c r="M239" t="s">
        <v>4065</v>
      </c>
      <c r="N239" t="s">
        <v>52</v>
      </c>
      <c r="O239" t="s">
        <v>4066</v>
      </c>
      <c r="P239" t="s">
        <v>4067</v>
      </c>
      <c r="Q239" t="s">
        <v>55</v>
      </c>
      <c r="R239" t="s">
        <v>55</v>
      </c>
      <c r="S239" t="s">
        <v>55</v>
      </c>
      <c r="T239" t="s">
        <v>838</v>
      </c>
      <c r="V239" t="s">
        <v>4068</v>
      </c>
      <c r="X239" t="s">
        <v>149</v>
      </c>
      <c r="Y239" t="s">
        <v>150</v>
      </c>
      <c r="Z239" t="s">
        <v>4069</v>
      </c>
      <c r="AA239" t="s">
        <v>4070</v>
      </c>
      <c r="AC239" t="s">
        <v>4071</v>
      </c>
      <c r="AD239" t="s">
        <v>4072</v>
      </c>
      <c r="AE239" t="s">
        <v>4070</v>
      </c>
      <c r="AG239" t="s">
        <v>4071</v>
      </c>
      <c r="AH239" t="s">
        <v>4072</v>
      </c>
      <c r="AI239" t="s">
        <v>69</v>
      </c>
      <c r="AM239" t="s">
        <v>4073</v>
      </c>
    </row>
    <row r="240" spans="1:39">
      <c r="A240" t="s">
        <v>4074</v>
      </c>
      <c r="B240" t="s">
        <v>4075</v>
      </c>
      <c r="C240" t="s">
        <v>3340</v>
      </c>
      <c r="E240" t="s">
        <v>1663</v>
      </c>
      <c r="F240" t="s">
        <v>44</v>
      </c>
      <c r="G240" t="s">
        <v>4076</v>
      </c>
      <c r="H240" t="s">
        <v>4076</v>
      </c>
      <c r="I240" t="s">
        <v>1978</v>
      </c>
      <c r="J240" t="s">
        <v>1934</v>
      </c>
      <c r="L240" t="s">
        <v>50</v>
      </c>
      <c r="M240" t="s">
        <v>3342</v>
      </c>
      <c r="N240" t="s">
        <v>52</v>
      </c>
      <c r="O240" t="s">
        <v>4077</v>
      </c>
      <c r="P240" t="s">
        <v>4078</v>
      </c>
      <c r="Q240" t="s">
        <v>55</v>
      </c>
      <c r="R240" t="s">
        <v>55</v>
      </c>
      <c r="S240" t="s">
        <v>203</v>
      </c>
      <c r="T240" t="s">
        <v>474</v>
      </c>
      <c r="V240" t="s">
        <v>4079</v>
      </c>
      <c r="X240" t="s">
        <v>4080</v>
      </c>
      <c r="Y240" t="s">
        <v>60</v>
      </c>
      <c r="Z240" t="s">
        <v>4081</v>
      </c>
      <c r="AA240" t="s">
        <v>4082</v>
      </c>
      <c r="AC240" t="s">
        <v>4083</v>
      </c>
      <c r="AD240" t="s">
        <v>4084</v>
      </c>
      <c r="AE240" t="s">
        <v>4082</v>
      </c>
      <c r="AG240" t="s">
        <v>4083</v>
      </c>
      <c r="AH240" t="s">
        <v>4084</v>
      </c>
      <c r="AI240" t="s">
        <v>69</v>
      </c>
      <c r="AM240" t="s">
        <v>4085</v>
      </c>
    </row>
    <row r="241" spans="1:39">
      <c r="A241" t="s">
        <v>1125</v>
      </c>
      <c r="B241" t="s">
        <v>4086</v>
      </c>
      <c r="C241" t="s">
        <v>41</v>
      </c>
      <c r="D241" t="s">
        <v>4087</v>
      </c>
      <c r="E241" t="s">
        <v>1663</v>
      </c>
      <c r="F241" t="s">
        <v>44</v>
      </c>
      <c r="G241" t="s">
        <v>4088</v>
      </c>
      <c r="H241" t="s">
        <v>4089</v>
      </c>
      <c r="I241" t="s">
        <v>4090</v>
      </c>
      <c r="J241" t="s">
        <v>4091</v>
      </c>
      <c r="K241" t="s">
        <v>4092</v>
      </c>
      <c r="L241" t="s">
        <v>1989</v>
      </c>
      <c r="M241" t="s">
        <v>4093</v>
      </c>
      <c r="N241" t="s">
        <v>52</v>
      </c>
      <c r="O241" t="s">
        <v>4094</v>
      </c>
      <c r="P241" t="s">
        <v>1135</v>
      </c>
      <c r="Q241" t="s">
        <v>55</v>
      </c>
      <c r="R241" t="s">
        <v>55</v>
      </c>
      <c r="S241" t="s">
        <v>55</v>
      </c>
      <c r="T241" t="s">
        <v>3952</v>
      </c>
      <c r="U241" t="s">
        <v>1137</v>
      </c>
      <c r="V241" t="s">
        <v>3953</v>
      </c>
      <c r="X241" t="s">
        <v>1138</v>
      </c>
      <c r="Y241" t="s">
        <v>83</v>
      </c>
      <c r="Z241" t="s">
        <v>61</v>
      </c>
      <c r="AA241" t="s">
        <v>4095</v>
      </c>
      <c r="AB241" t="s">
        <v>586</v>
      </c>
      <c r="AC241" t="s">
        <v>1141</v>
      </c>
      <c r="AD241" t="s">
        <v>1142</v>
      </c>
      <c r="AE241" t="s">
        <v>4096</v>
      </c>
      <c r="AF241" t="s">
        <v>112</v>
      </c>
      <c r="AG241" t="s">
        <v>1141</v>
      </c>
      <c r="AH241" t="s">
        <v>4097</v>
      </c>
      <c r="AL241" t="s">
        <v>4098</v>
      </c>
      <c r="AM241" t="s">
        <v>4099</v>
      </c>
    </row>
    <row r="242" spans="1:39">
      <c r="A242" t="s">
        <v>4100</v>
      </c>
      <c r="B242" t="s">
        <v>4101</v>
      </c>
      <c r="C242" t="s">
        <v>4102</v>
      </c>
      <c r="E242" t="s">
        <v>1663</v>
      </c>
      <c r="F242" t="s">
        <v>1127</v>
      </c>
      <c r="G242" t="s">
        <v>4103</v>
      </c>
      <c r="H242" t="s">
        <v>4104</v>
      </c>
      <c r="I242" t="s">
        <v>768</v>
      </c>
      <c r="J242" t="s">
        <v>4105</v>
      </c>
      <c r="L242" t="s">
        <v>1989</v>
      </c>
      <c r="M242" t="s">
        <v>4106</v>
      </c>
      <c r="N242" t="s">
        <v>52</v>
      </c>
      <c r="O242" t="s">
        <v>4107</v>
      </c>
      <c r="P242" t="s">
        <v>4108</v>
      </c>
      <c r="Q242" t="s">
        <v>55</v>
      </c>
      <c r="R242" t="s">
        <v>55</v>
      </c>
      <c r="S242" t="s">
        <v>55</v>
      </c>
      <c r="T242" t="s">
        <v>1252</v>
      </c>
      <c r="V242" t="s">
        <v>4109</v>
      </c>
      <c r="X242" t="s">
        <v>1783</v>
      </c>
      <c r="Y242" t="s">
        <v>294</v>
      </c>
      <c r="Z242" t="s">
        <v>4110</v>
      </c>
      <c r="AA242" t="s">
        <v>4111</v>
      </c>
      <c r="AB242" t="s">
        <v>4112</v>
      </c>
      <c r="AC242" t="s">
        <v>4113</v>
      </c>
      <c r="AD242" t="s">
        <v>4114</v>
      </c>
      <c r="AE242" t="s">
        <v>4115</v>
      </c>
      <c r="AF242" t="s">
        <v>174</v>
      </c>
      <c r="AG242" t="s">
        <v>4116</v>
      </c>
      <c r="AH242" t="s">
        <v>4117</v>
      </c>
      <c r="AI242" t="s">
        <v>4118</v>
      </c>
      <c r="AJ242" t="s">
        <v>4119</v>
      </c>
      <c r="AK242" t="s">
        <v>4120</v>
      </c>
      <c r="AL242" t="s">
        <v>4121</v>
      </c>
      <c r="AM242" t="s">
        <v>4122</v>
      </c>
    </row>
    <row r="243" spans="1:39">
      <c r="A243" t="s">
        <v>4123</v>
      </c>
      <c r="B243" t="s">
        <v>4124</v>
      </c>
      <c r="C243" t="s">
        <v>4102</v>
      </c>
      <c r="E243" t="s">
        <v>1663</v>
      </c>
      <c r="F243" t="s">
        <v>1127</v>
      </c>
      <c r="G243" t="s">
        <v>4125</v>
      </c>
      <c r="H243" t="s">
        <v>4126</v>
      </c>
      <c r="I243" t="s">
        <v>768</v>
      </c>
      <c r="J243" t="s">
        <v>4127</v>
      </c>
      <c r="L243" t="s">
        <v>1989</v>
      </c>
      <c r="M243" t="s">
        <v>4128</v>
      </c>
      <c r="N243" t="s">
        <v>52</v>
      </c>
      <c r="O243" t="s">
        <v>4129</v>
      </c>
      <c r="P243" t="s">
        <v>4130</v>
      </c>
      <c r="Q243" t="s">
        <v>55</v>
      </c>
      <c r="R243" t="s">
        <v>55</v>
      </c>
      <c r="S243" t="s">
        <v>55</v>
      </c>
      <c r="T243" t="s">
        <v>146</v>
      </c>
      <c r="V243" t="s">
        <v>4131</v>
      </c>
      <c r="X243" t="s">
        <v>3345</v>
      </c>
      <c r="Y243" t="s">
        <v>83</v>
      </c>
      <c r="Z243" t="s">
        <v>4132</v>
      </c>
      <c r="AA243" t="s">
        <v>4133</v>
      </c>
      <c r="AB243" t="s">
        <v>4112</v>
      </c>
      <c r="AC243" t="s">
        <v>4134</v>
      </c>
      <c r="AD243" t="s">
        <v>4135</v>
      </c>
      <c r="AE243" t="s">
        <v>4136</v>
      </c>
      <c r="AF243" t="s">
        <v>174</v>
      </c>
      <c r="AG243" t="s">
        <v>4137</v>
      </c>
      <c r="AH243" t="s">
        <v>4138</v>
      </c>
      <c r="AI243" t="s">
        <v>4139</v>
      </c>
      <c r="AJ243" t="s">
        <v>4119</v>
      </c>
      <c r="AK243" t="s">
        <v>4120</v>
      </c>
      <c r="AL243" t="s">
        <v>4140</v>
      </c>
      <c r="AM243" t="s">
        <v>4141</v>
      </c>
    </row>
    <row r="244" spans="1:39">
      <c r="A244" t="s">
        <v>4142</v>
      </c>
      <c r="B244" t="s">
        <v>4143</v>
      </c>
      <c r="C244" t="s">
        <v>3321</v>
      </c>
      <c r="D244" t="s">
        <v>3322</v>
      </c>
      <c r="E244" t="s">
        <v>1663</v>
      </c>
      <c r="F244" t="s">
        <v>44</v>
      </c>
      <c r="G244" t="s">
        <v>4144</v>
      </c>
      <c r="H244" t="s">
        <v>4145</v>
      </c>
      <c r="I244" t="s">
        <v>835</v>
      </c>
      <c r="J244" t="s">
        <v>4146</v>
      </c>
      <c r="K244" t="s">
        <v>4147</v>
      </c>
      <c r="L244" t="s">
        <v>52</v>
      </c>
      <c r="M244" t="s">
        <v>4148</v>
      </c>
      <c r="N244" t="s">
        <v>52</v>
      </c>
      <c r="O244" t="s">
        <v>4149</v>
      </c>
      <c r="P244" t="s">
        <v>4150</v>
      </c>
      <c r="Q244" t="s">
        <v>55</v>
      </c>
      <c r="R244" t="s">
        <v>55</v>
      </c>
      <c r="S244" t="s">
        <v>55</v>
      </c>
      <c r="V244" t="s">
        <v>4151</v>
      </c>
      <c r="X244" t="s">
        <v>4152</v>
      </c>
      <c r="Y244" t="s">
        <v>60</v>
      </c>
      <c r="Z244" t="s">
        <v>4153</v>
      </c>
      <c r="AA244" t="s">
        <v>4154</v>
      </c>
      <c r="AC244" t="s">
        <v>4155</v>
      </c>
      <c r="AD244" t="s">
        <v>4156</v>
      </c>
      <c r="AE244" t="s">
        <v>4154</v>
      </c>
      <c r="AG244" t="s">
        <v>4155</v>
      </c>
      <c r="AH244" t="s">
        <v>4156</v>
      </c>
      <c r="AM244" t="s">
        <v>4157</v>
      </c>
    </row>
    <row r="245" spans="1:39">
      <c r="A245" t="s">
        <v>4158</v>
      </c>
      <c r="B245" t="s">
        <v>4159</v>
      </c>
      <c r="C245" t="s">
        <v>4160</v>
      </c>
      <c r="E245" t="s">
        <v>1663</v>
      </c>
      <c r="F245" t="s">
        <v>44</v>
      </c>
      <c r="G245" t="s">
        <v>4161</v>
      </c>
      <c r="H245" t="s">
        <v>4161</v>
      </c>
      <c r="I245" t="s">
        <v>4162</v>
      </c>
      <c r="J245" t="s">
        <v>4163</v>
      </c>
      <c r="L245" t="s">
        <v>1989</v>
      </c>
      <c r="N245" t="s">
        <v>50</v>
      </c>
      <c r="O245" t="s">
        <v>4164</v>
      </c>
      <c r="P245" t="s">
        <v>4165</v>
      </c>
      <c r="Q245" t="s">
        <v>55</v>
      </c>
      <c r="R245" t="s">
        <v>55</v>
      </c>
      <c r="S245" t="s">
        <v>55</v>
      </c>
      <c r="U245" t="s">
        <v>4166</v>
      </c>
      <c r="V245" t="s">
        <v>4167</v>
      </c>
      <c r="X245" t="s">
        <v>4168</v>
      </c>
      <c r="Y245" t="s">
        <v>337</v>
      </c>
      <c r="Z245" t="s">
        <v>4169</v>
      </c>
      <c r="AA245" t="s">
        <v>4170</v>
      </c>
      <c r="AD245" t="s">
        <v>4171</v>
      </c>
      <c r="AE245" t="s">
        <v>4172</v>
      </c>
      <c r="AH245" t="s">
        <v>4173</v>
      </c>
      <c r="AM245" t="s">
        <v>4174</v>
      </c>
    </row>
    <row r="246" spans="1:39">
      <c r="A246" t="s">
        <v>4175</v>
      </c>
      <c r="B246" t="s">
        <v>4176</v>
      </c>
      <c r="C246" t="s">
        <v>4160</v>
      </c>
      <c r="E246" t="s">
        <v>1663</v>
      </c>
      <c r="F246" t="s">
        <v>44</v>
      </c>
      <c r="G246" t="s">
        <v>4177</v>
      </c>
      <c r="H246" t="s">
        <v>4177</v>
      </c>
      <c r="I246" t="s">
        <v>4162</v>
      </c>
      <c r="J246" t="s">
        <v>4163</v>
      </c>
      <c r="L246" t="s">
        <v>1989</v>
      </c>
      <c r="N246" t="s">
        <v>50</v>
      </c>
      <c r="O246" t="s">
        <v>4178</v>
      </c>
      <c r="P246" t="s">
        <v>4179</v>
      </c>
      <c r="Q246" t="s">
        <v>55</v>
      </c>
      <c r="R246" t="s">
        <v>55</v>
      </c>
      <c r="S246" t="s">
        <v>203</v>
      </c>
      <c r="U246" t="s">
        <v>4180</v>
      </c>
      <c r="V246" t="s">
        <v>4181</v>
      </c>
      <c r="X246" t="s">
        <v>1160</v>
      </c>
      <c r="Y246" t="s">
        <v>478</v>
      </c>
      <c r="Z246" t="s">
        <v>4182</v>
      </c>
      <c r="AA246" t="s">
        <v>4183</v>
      </c>
      <c r="AD246" t="s">
        <v>4184</v>
      </c>
      <c r="AE246" t="s">
        <v>4183</v>
      </c>
      <c r="AH246" t="s">
        <v>4184</v>
      </c>
      <c r="AM246" t="s">
        <v>4185</v>
      </c>
    </row>
    <row r="247" spans="1:39">
      <c r="A247" t="s">
        <v>4186</v>
      </c>
      <c r="B247" t="s">
        <v>4187</v>
      </c>
      <c r="C247" t="s">
        <v>4160</v>
      </c>
      <c r="E247" t="s">
        <v>1663</v>
      </c>
      <c r="F247" t="s">
        <v>44</v>
      </c>
      <c r="G247" t="s">
        <v>4188</v>
      </c>
      <c r="H247" t="s">
        <v>4188</v>
      </c>
      <c r="I247" t="s">
        <v>4162</v>
      </c>
      <c r="J247" t="s">
        <v>4163</v>
      </c>
      <c r="L247" t="s">
        <v>1989</v>
      </c>
      <c r="N247" t="s">
        <v>50</v>
      </c>
      <c r="O247" t="s">
        <v>4164</v>
      </c>
      <c r="P247" t="s">
        <v>4189</v>
      </c>
      <c r="Q247" t="s">
        <v>55</v>
      </c>
      <c r="R247" t="s">
        <v>55</v>
      </c>
      <c r="S247" t="s">
        <v>55</v>
      </c>
      <c r="U247" t="s">
        <v>4190</v>
      </c>
      <c r="V247" t="s">
        <v>4191</v>
      </c>
      <c r="X247" t="s">
        <v>4192</v>
      </c>
      <c r="Y247" t="s">
        <v>687</v>
      </c>
      <c r="Z247" t="s">
        <v>4193</v>
      </c>
      <c r="AA247" t="s">
        <v>4194</v>
      </c>
      <c r="AD247" t="s">
        <v>4195</v>
      </c>
      <c r="AE247" t="s">
        <v>4196</v>
      </c>
      <c r="AH247" t="s">
        <v>4195</v>
      </c>
      <c r="AL247" t="s">
        <v>4197</v>
      </c>
      <c r="AM247" t="s">
        <v>4198</v>
      </c>
    </row>
    <row r="248" spans="1:39">
      <c r="A248" t="s">
        <v>4199</v>
      </c>
      <c r="B248" t="s">
        <v>4200</v>
      </c>
      <c r="C248" t="s">
        <v>4160</v>
      </c>
      <c r="E248" t="s">
        <v>1663</v>
      </c>
      <c r="F248" t="s">
        <v>44</v>
      </c>
      <c r="G248" t="s">
        <v>4201</v>
      </c>
      <c r="H248" t="s">
        <v>4201</v>
      </c>
      <c r="I248" t="s">
        <v>4162</v>
      </c>
      <c r="J248" t="s">
        <v>4163</v>
      </c>
      <c r="L248" t="s">
        <v>1989</v>
      </c>
      <c r="N248" t="s">
        <v>50</v>
      </c>
      <c r="O248" t="s">
        <v>4202</v>
      </c>
      <c r="P248" t="s">
        <v>4203</v>
      </c>
      <c r="Q248" t="s">
        <v>55</v>
      </c>
      <c r="R248" t="s">
        <v>55</v>
      </c>
      <c r="S248" t="s">
        <v>55</v>
      </c>
      <c r="V248" t="s">
        <v>4204</v>
      </c>
      <c r="X248" t="s">
        <v>4205</v>
      </c>
      <c r="Y248" t="s">
        <v>83</v>
      </c>
      <c r="Z248" t="s">
        <v>4206</v>
      </c>
      <c r="AA248" t="s">
        <v>4207</v>
      </c>
      <c r="AD248" t="s">
        <v>4208</v>
      </c>
      <c r="AE248" t="s">
        <v>4209</v>
      </c>
      <c r="AH248" t="s">
        <v>4208</v>
      </c>
      <c r="AL248" t="s">
        <v>4210</v>
      </c>
      <c r="AM248" t="s">
        <v>4211</v>
      </c>
    </row>
    <row r="249" spans="1:39">
      <c r="A249" t="s">
        <v>4212</v>
      </c>
      <c r="B249" t="s">
        <v>4213</v>
      </c>
      <c r="C249" t="s">
        <v>4160</v>
      </c>
      <c r="E249" t="s">
        <v>1663</v>
      </c>
      <c r="F249" t="s">
        <v>44</v>
      </c>
      <c r="G249" t="s">
        <v>4214</v>
      </c>
      <c r="H249" t="s">
        <v>4215</v>
      </c>
      <c r="I249" t="s">
        <v>4162</v>
      </c>
      <c r="J249" t="s">
        <v>4163</v>
      </c>
      <c r="L249" t="s">
        <v>1989</v>
      </c>
      <c r="N249" t="s">
        <v>50</v>
      </c>
      <c r="O249" t="s">
        <v>4216</v>
      </c>
      <c r="P249" t="s">
        <v>4217</v>
      </c>
      <c r="Q249" t="s">
        <v>55</v>
      </c>
      <c r="R249" t="s">
        <v>55</v>
      </c>
      <c r="S249" t="s">
        <v>203</v>
      </c>
      <c r="U249" t="s">
        <v>4218</v>
      </c>
      <c r="V249" t="s">
        <v>4219</v>
      </c>
      <c r="X249" t="s">
        <v>4220</v>
      </c>
      <c r="Y249" t="s">
        <v>687</v>
      </c>
      <c r="Z249" t="s">
        <v>4221</v>
      </c>
      <c r="AA249" t="s">
        <v>4222</v>
      </c>
      <c r="AD249" t="s">
        <v>4223</v>
      </c>
      <c r="AE249" t="s">
        <v>4222</v>
      </c>
      <c r="AH249" t="s">
        <v>4223</v>
      </c>
      <c r="AL249" t="s">
        <v>4224</v>
      </c>
      <c r="AM249" t="s">
        <v>4225</v>
      </c>
    </row>
    <row r="250" spans="1:39">
      <c r="A250" t="s">
        <v>4226</v>
      </c>
      <c r="B250" t="s">
        <v>4227</v>
      </c>
      <c r="C250" t="s">
        <v>4160</v>
      </c>
      <c r="E250" t="s">
        <v>1663</v>
      </c>
      <c r="F250" t="s">
        <v>44</v>
      </c>
      <c r="G250" t="s">
        <v>4228</v>
      </c>
      <c r="H250" t="s">
        <v>4228</v>
      </c>
      <c r="I250" t="s">
        <v>4162</v>
      </c>
      <c r="J250" t="s">
        <v>4163</v>
      </c>
      <c r="L250" t="s">
        <v>1989</v>
      </c>
      <c r="N250" t="s">
        <v>50</v>
      </c>
      <c r="O250" t="s">
        <v>4229</v>
      </c>
      <c r="P250" t="s">
        <v>4230</v>
      </c>
      <c r="Q250" t="s">
        <v>55</v>
      </c>
      <c r="R250" t="s">
        <v>55</v>
      </c>
      <c r="S250" t="s">
        <v>55</v>
      </c>
      <c r="V250" t="s">
        <v>4231</v>
      </c>
      <c r="X250" t="s">
        <v>4232</v>
      </c>
      <c r="Y250" t="s">
        <v>1210</v>
      </c>
      <c r="Z250" t="s">
        <v>4233</v>
      </c>
      <c r="AA250" t="s">
        <v>4234</v>
      </c>
      <c r="AD250" t="s">
        <v>4235</v>
      </c>
      <c r="AE250" t="s">
        <v>4234</v>
      </c>
      <c r="AH250" t="s">
        <v>4235</v>
      </c>
      <c r="AM250" t="s">
        <v>4236</v>
      </c>
    </row>
    <row r="251" spans="1:39">
      <c r="A251" t="s">
        <v>4237</v>
      </c>
      <c r="B251" t="s">
        <v>4238</v>
      </c>
      <c r="C251" t="s">
        <v>4160</v>
      </c>
      <c r="E251" t="s">
        <v>1663</v>
      </c>
      <c r="F251" t="s">
        <v>44</v>
      </c>
      <c r="G251" t="s">
        <v>4239</v>
      </c>
      <c r="H251" t="s">
        <v>4239</v>
      </c>
      <c r="I251" t="s">
        <v>4162</v>
      </c>
      <c r="J251" t="s">
        <v>4163</v>
      </c>
      <c r="L251" t="s">
        <v>1989</v>
      </c>
      <c r="N251" t="s">
        <v>50</v>
      </c>
      <c r="O251" t="s">
        <v>4240</v>
      </c>
      <c r="P251" t="s">
        <v>4241</v>
      </c>
      <c r="Q251" t="s">
        <v>55</v>
      </c>
      <c r="R251" t="s">
        <v>55</v>
      </c>
      <c r="S251" t="s">
        <v>55</v>
      </c>
      <c r="U251" t="s">
        <v>4242</v>
      </c>
      <c r="V251" t="s">
        <v>4243</v>
      </c>
      <c r="X251" t="s">
        <v>4244</v>
      </c>
      <c r="Y251" t="s">
        <v>3461</v>
      </c>
      <c r="Z251" t="s">
        <v>4245</v>
      </c>
      <c r="AA251" t="s">
        <v>4246</v>
      </c>
      <c r="AD251" t="s">
        <v>4247</v>
      </c>
      <c r="AE251" t="s">
        <v>4246</v>
      </c>
      <c r="AH251" t="s">
        <v>4247</v>
      </c>
      <c r="AL251" t="s">
        <v>4248</v>
      </c>
      <c r="AM251" t="s">
        <v>4249</v>
      </c>
    </row>
    <row r="252" spans="1:39">
      <c r="A252" t="s">
        <v>4250</v>
      </c>
      <c r="B252" t="s">
        <v>4251</v>
      </c>
      <c r="C252" t="s">
        <v>4160</v>
      </c>
      <c r="E252" t="s">
        <v>1663</v>
      </c>
      <c r="F252" t="s">
        <v>44</v>
      </c>
      <c r="G252" t="s">
        <v>4252</v>
      </c>
      <c r="H252" t="s">
        <v>4252</v>
      </c>
      <c r="I252" t="s">
        <v>4162</v>
      </c>
      <c r="J252" t="s">
        <v>4163</v>
      </c>
      <c r="L252" t="s">
        <v>1989</v>
      </c>
      <c r="N252" t="s">
        <v>50</v>
      </c>
      <c r="O252" t="s">
        <v>4253</v>
      </c>
      <c r="P252" t="s">
        <v>4254</v>
      </c>
      <c r="Q252" t="s">
        <v>55</v>
      </c>
      <c r="R252" t="s">
        <v>55</v>
      </c>
      <c r="S252" t="s">
        <v>55</v>
      </c>
      <c r="U252" t="s">
        <v>4255</v>
      </c>
      <c r="V252" t="s">
        <v>4256</v>
      </c>
      <c r="X252" t="s">
        <v>4257</v>
      </c>
      <c r="Y252" t="s">
        <v>189</v>
      </c>
      <c r="Z252" t="s">
        <v>4258</v>
      </c>
      <c r="AA252" t="s">
        <v>4259</v>
      </c>
      <c r="AD252" t="s">
        <v>4260</v>
      </c>
      <c r="AE252" t="s">
        <v>4259</v>
      </c>
      <c r="AH252" t="s">
        <v>4260</v>
      </c>
      <c r="AL252" t="s">
        <v>4261</v>
      </c>
      <c r="AM252" t="s">
        <v>4262</v>
      </c>
    </row>
    <row r="253" spans="1:39">
      <c r="A253" t="s">
        <v>4263</v>
      </c>
      <c r="B253" t="s">
        <v>4264</v>
      </c>
      <c r="C253" t="s">
        <v>4160</v>
      </c>
      <c r="E253" t="s">
        <v>1663</v>
      </c>
      <c r="F253" t="s">
        <v>44</v>
      </c>
      <c r="G253" t="s">
        <v>4265</v>
      </c>
      <c r="H253" t="s">
        <v>4265</v>
      </c>
      <c r="I253" t="s">
        <v>4162</v>
      </c>
      <c r="J253" t="s">
        <v>4163</v>
      </c>
      <c r="L253" t="s">
        <v>1989</v>
      </c>
      <c r="N253" t="s">
        <v>50</v>
      </c>
      <c r="O253" t="s">
        <v>4266</v>
      </c>
      <c r="P253" t="s">
        <v>4267</v>
      </c>
      <c r="Q253" t="s">
        <v>55</v>
      </c>
      <c r="R253" t="s">
        <v>55</v>
      </c>
      <c r="S253" t="s">
        <v>203</v>
      </c>
      <c r="U253" t="s">
        <v>4268</v>
      </c>
      <c r="V253" t="s">
        <v>4269</v>
      </c>
      <c r="X253" t="s">
        <v>4270</v>
      </c>
      <c r="Y253" t="s">
        <v>4271</v>
      </c>
      <c r="Z253" t="s">
        <v>4272</v>
      </c>
      <c r="AA253" t="s">
        <v>4273</v>
      </c>
      <c r="AD253" t="s">
        <v>4274</v>
      </c>
      <c r="AE253" t="s">
        <v>4273</v>
      </c>
      <c r="AH253" t="s">
        <v>4274</v>
      </c>
      <c r="AL253" t="s">
        <v>4275</v>
      </c>
      <c r="AM253" t="s">
        <v>4276</v>
      </c>
    </row>
    <row r="254" spans="1:39">
      <c r="A254" t="s">
        <v>4277</v>
      </c>
      <c r="B254" t="s">
        <v>4278</v>
      </c>
      <c r="C254" t="s">
        <v>3396</v>
      </c>
      <c r="E254" t="s">
        <v>1663</v>
      </c>
      <c r="F254" t="s">
        <v>44</v>
      </c>
      <c r="G254" t="s">
        <v>4279</v>
      </c>
      <c r="H254" t="s">
        <v>4280</v>
      </c>
      <c r="I254" t="s">
        <v>4281</v>
      </c>
      <c r="J254" t="s">
        <v>4282</v>
      </c>
      <c r="L254" t="s">
        <v>1989</v>
      </c>
      <c r="M254" t="s">
        <v>4283</v>
      </c>
      <c r="N254" t="s">
        <v>50</v>
      </c>
      <c r="O254" t="s">
        <v>4284</v>
      </c>
      <c r="P254" t="s">
        <v>4285</v>
      </c>
      <c r="Q254" t="s">
        <v>55</v>
      </c>
      <c r="R254" t="s">
        <v>55</v>
      </c>
      <c r="S254" t="s">
        <v>55</v>
      </c>
      <c r="T254" t="s">
        <v>247</v>
      </c>
      <c r="V254" t="s">
        <v>4286</v>
      </c>
      <c r="X254" t="s">
        <v>1138</v>
      </c>
      <c r="Y254" t="s">
        <v>83</v>
      </c>
      <c r="Z254" t="s">
        <v>4287</v>
      </c>
      <c r="AA254" t="s">
        <v>4288</v>
      </c>
      <c r="AD254" t="s">
        <v>4289</v>
      </c>
      <c r="AE254" t="s">
        <v>4290</v>
      </c>
      <c r="AH254" t="s">
        <v>4291</v>
      </c>
      <c r="AM254" t="s">
        <v>4292</v>
      </c>
    </row>
    <row r="255" spans="1:39">
      <c r="A255" t="s">
        <v>4293</v>
      </c>
      <c r="B255" t="s">
        <v>4294</v>
      </c>
      <c r="C255" t="s">
        <v>3396</v>
      </c>
      <c r="E255" t="s">
        <v>1663</v>
      </c>
      <c r="F255" t="s">
        <v>44</v>
      </c>
      <c r="G255" t="s">
        <v>4295</v>
      </c>
      <c r="H255" t="s">
        <v>4296</v>
      </c>
      <c r="I255" t="s">
        <v>4297</v>
      </c>
      <c r="J255" t="s">
        <v>4298</v>
      </c>
      <c r="L255" t="s">
        <v>1989</v>
      </c>
      <c r="M255" t="s">
        <v>4299</v>
      </c>
      <c r="N255" t="s">
        <v>50</v>
      </c>
      <c r="O255" t="s">
        <v>3356</v>
      </c>
      <c r="P255" t="s">
        <v>4300</v>
      </c>
      <c r="Q255" t="s">
        <v>55</v>
      </c>
      <c r="R255" t="s">
        <v>55</v>
      </c>
      <c r="S255" t="s">
        <v>55</v>
      </c>
      <c r="T255" t="s">
        <v>102</v>
      </c>
      <c r="V255" t="s">
        <v>4301</v>
      </c>
      <c r="X255" t="s">
        <v>4302</v>
      </c>
      <c r="Y255" t="s">
        <v>824</v>
      </c>
      <c r="Z255" t="s">
        <v>4303</v>
      </c>
      <c r="AA255" t="s">
        <v>4304</v>
      </c>
      <c r="AD255" t="s">
        <v>4305</v>
      </c>
      <c r="AE255" t="s">
        <v>4304</v>
      </c>
      <c r="AH255" t="s">
        <v>4305</v>
      </c>
      <c r="AM255" t="s">
        <v>4306</v>
      </c>
    </row>
    <row r="256" spans="1:39">
      <c r="A256" t="s">
        <v>4307</v>
      </c>
      <c r="B256" t="s">
        <v>4308</v>
      </c>
      <c r="C256" t="s">
        <v>3396</v>
      </c>
      <c r="E256" t="s">
        <v>1663</v>
      </c>
      <c r="F256" t="s">
        <v>44</v>
      </c>
      <c r="G256" t="s">
        <v>4309</v>
      </c>
      <c r="H256" t="s">
        <v>4310</v>
      </c>
      <c r="I256" t="s">
        <v>4311</v>
      </c>
      <c r="J256" t="s">
        <v>4312</v>
      </c>
      <c r="L256" t="s">
        <v>1989</v>
      </c>
      <c r="M256" t="s">
        <v>4313</v>
      </c>
      <c r="N256" t="s">
        <v>50</v>
      </c>
      <c r="O256" t="s">
        <v>4314</v>
      </c>
      <c r="P256" t="s">
        <v>4315</v>
      </c>
      <c r="Q256" t="s">
        <v>55</v>
      </c>
      <c r="R256" t="s">
        <v>55</v>
      </c>
      <c r="S256" t="s">
        <v>55</v>
      </c>
      <c r="T256" t="s">
        <v>1518</v>
      </c>
      <c r="V256" t="s">
        <v>4316</v>
      </c>
      <c r="X256" t="s">
        <v>4317</v>
      </c>
      <c r="Y256" t="s">
        <v>4318</v>
      </c>
      <c r="Z256" t="s">
        <v>4319</v>
      </c>
      <c r="AA256" t="s">
        <v>4320</v>
      </c>
      <c r="AD256" t="s">
        <v>4321</v>
      </c>
      <c r="AE256" t="s">
        <v>4322</v>
      </c>
      <c r="AG256" t="s">
        <v>4323</v>
      </c>
      <c r="AH256" t="s">
        <v>4324</v>
      </c>
      <c r="AM256" t="s">
        <v>4325</v>
      </c>
    </row>
    <row r="257" spans="1:39">
      <c r="A257" t="s">
        <v>4326</v>
      </c>
      <c r="B257" t="s">
        <v>4327</v>
      </c>
      <c r="C257" t="s">
        <v>3396</v>
      </c>
      <c r="E257" t="s">
        <v>1663</v>
      </c>
      <c r="F257" t="s">
        <v>44</v>
      </c>
      <c r="G257" t="s">
        <v>4328</v>
      </c>
      <c r="H257" t="s">
        <v>4329</v>
      </c>
      <c r="I257" t="s">
        <v>4330</v>
      </c>
      <c r="J257" t="s">
        <v>4331</v>
      </c>
      <c r="L257" t="s">
        <v>1989</v>
      </c>
      <c r="M257" t="s">
        <v>4332</v>
      </c>
      <c r="N257" t="s">
        <v>50</v>
      </c>
      <c r="O257" t="s">
        <v>4333</v>
      </c>
      <c r="P257" t="s">
        <v>4334</v>
      </c>
      <c r="Q257" t="s">
        <v>55</v>
      </c>
      <c r="R257" t="s">
        <v>55</v>
      </c>
      <c r="S257" t="s">
        <v>203</v>
      </c>
      <c r="T257" t="s">
        <v>562</v>
      </c>
      <c r="V257" t="s">
        <v>4335</v>
      </c>
      <c r="X257" t="s">
        <v>4336</v>
      </c>
      <c r="Y257" t="s">
        <v>901</v>
      </c>
      <c r="Z257" t="s">
        <v>4337</v>
      </c>
      <c r="AA257" t="s">
        <v>4338</v>
      </c>
      <c r="AD257" t="s">
        <v>4339</v>
      </c>
      <c r="AE257" t="s">
        <v>4340</v>
      </c>
      <c r="AH257" t="s">
        <v>4341</v>
      </c>
      <c r="AM257" t="s">
        <v>4342</v>
      </c>
    </row>
    <row r="258" spans="1:39">
      <c r="A258" t="s">
        <v>4343</v>
      </c>
      <c r="B258" t="s">
        <v>4344</v>
      </c>
      <c r="C258" t="s">
        <v>3396</v>
      </c>
      <c r="E258" t="s">
        <v>1663</v>
      </c>
      <c r="F258" t="s">
        <v>44</v>
      </c>
      <c r="G258" t="s">
        <v>4345</v>
      </c>
      <c r="H258" t="s">
        <v>4346</v>
      </c>
      <c r="I258" t="s">
        <v>4347</v>
      </c>
      <c r="J258" t="s">
        <v>4348</v>
      </c>
      <c r="L258" t="s">
        <v>1989</v>
      </c>
      <c r="M258" t="s">
        <v>4349</v>
      </c>
      <c r="N258" t="s">
        <v>50</v>
      </c>
      <c r="O258" t="s">
        <v>4350</v>
      </c>
      <c r="P258" t="s">
        <v>4351</v>
      </c>
      <c r="Q258" t="s">
        <v>55</v>
      </c>
      <c r="R258" t="s">
        <v>55</v>
      </c>
      <c r="S258" t="s">
        <v>55</v>
      </c>
      <c r="T258" t="s">
        <v>474</v>
      </c>
      <c r="V258" t="s">
        <v>4352</v>
      </c>
      <c r="X258" t="s">
        <v>4353</v>
      </c>
      <c r="Y258" t="s">
        <v>478</v>
      </c>
      <c r="Z258" t="s">
        <v>4354</v>
      </c>
      <c r="AA258" t="s">
        <v>4355</v>
      </c>
      <c r="AD258" t="s">
        <v>4356</v>
      </c>
      <c r="AE258" t="s">
        <v>4357</v>
      </c>
      <c r="AH258" t="s">
        <v>4358</v>
      </c>
      <c r="AM258" t="s">
        <v>4359</v>
      </c>
    </row>
    <row r="259" spans="1:39">
      <c r="A259" t="s">
        <v>4360</v>
      </c>
      <c r="B259" t="s">
        <v>4361</v>
      </c>
      <c r="C259" t="s">
        <v>3396</v>
      </c>
      <c r="E259" t="s">
        <v>1663</v>
      </c>
      <c r="F259" t="s">
        <v>44</v>
      </c>
      <c r="G259" t="s">
        <v>4362</v>
      </c>
      <c r="H259" t="s">
        <v>4363</v>
      </c>
      <c r="I259" t="s">
        <v>4364</v>
      </c>
      <c r="J259" t="s">
        <v>4365</v>
      </c>
      <c r="L259" t="s">
        <v>1989</v>
      </c>
      <c r="M259" t="s">
        <v>4366</v>
      </c>
      <c r="N259" t="s">
        <v>50</v>
      </c>
      <c r="O259" t="s">
        <v>3356</v>
      </c>
      <c r="P259" t="s">
        <v>4367</v>
      </c>
      <c r="Q259" t="s">
        <v>55</v>
      </c>
      <c r="R259" t="s">
        <v>203</v>
      </c>
      <c r="S259" t="s">
        <v>203</v>
      </c>
      <c r="T259" t="s">
        <v>4368</v>
      </c>
      <c r="V259" t="s">
        <v>4369</v>
      </c>
      <c r="X259" t="s">
        <v>4370</v>
      </c>
      <c r="Y259" t="s">
        <v>786</v>
      </c>
      <c r="Z259" t="s">
        <v>4371</v>
      </c>
      <c r="AA259" t="s">
        <v>4372</v>
      </c>
      <c r="AD259" t="s">
        <v>4373</v>
      </c>
      <c r="AE259" t="s">
        <v>4374</v>
      </c>
      <c r="AH259" t="s">
        <v>4375</v>
      </c>
      <c r="AM259" t="s">
        <v>4376</v>
      </c>
    </row>
    <row r="260" spans="1:39">
      <c r="A260" t="s">
        <v>3584</v>
      </c>
      <c r="B260" t="s">
        <v>4377</v>
      </c>
      <c r="C260" t="s">
        <v>3396</v>
      </c>
      <c r="E260" t="s">
        <v>1663</v>
      </c>
      <c r="F260" t="s">
        <v>44</v>
      </c>
      <c r="G260" t="s">
        <v>4378</v>
      </c>
      <c r="H260" t="s">
        <v>4379</v>
      </c>
      <c r="I260" t="s">
        <v>4380</v>
      </c>
      <c r="J260" t="s">
        <v>4381</v>
      </c>
      <c r="L260" t="s">
        <v>1989</v>
      </c>
      <c r="M260" t="s">
        <v>4382</v>
      </c>
      <c r="N260" t="s">
        <v>50</v>
      </c>
      <c r="O260" t="s">
        <v>4383</v>
      </c>
      <c r="P260" t="s">
        <v>3589</v>
      </c>
      <c r="Q260" t="s">
        <v>55</v>
      </c>
      <c r="R260" t="s">
        <v>55</v>
      </c>
      <c r="S260" t="s">
        <v>55</v>
      </c>
      <c r="T260" t="s">
        <v>1703</v>
      </c>
      <c r="V260" t="s">
        <v>3591</v>
      </c>
      <c r="X260" t="s">
        <v>2336</v>
      </c>
      <c r="Y260" t="s">
        <v>83</v>
      </c>
      <c r="Z260" t="s">
        <v>61</v>
      </c>
      <c r="AA260" t="s">
        <v>3593</v>
      </c>
      <c r="AD260" t="s">
        <v>3596</v>
      </c>
      <c r="AE260" t="s">
        <v>4384</v>
      </c>
      <c r="AH260" t="s">
        <v>4385</v>
      </c>
      <c r="AM260" t="s">
        <v>4386</v>
      </c>
    </row>
    <row r="261" spans="1:39">
      <c r="A261" t="s">
        <v>4387</v>
      </c>
      <c r="B261" t="s">
        <v>4388</v>
      </c>
      <c r="C261" t="s">
        <v>3396</v>
      </c>
      <c r="E261" t="s">
        <v>1663</v>
      </c>
      <c r="F261" t="s">
        <v>44</v>
      </c>
      <c r="G261" t="s">
        <v>4389</v>
      </c>
      <c r="H261" t="s">
        <v>4390</v>
      </c>
      <c r="I261" t="s">
        <v>4391</v>
      </c>
      <c r="J261" t="s">
        <v>2026</v>
      </c>
      <c r="L261" t="s">
        <v>1989</v>
      </c>
      <c r="M261" t="s">
        <v>4392</v>
      </c>
      <c r="N261" t="s">
        <v>50</v>
      </c>
      <c r="O261" t="s">
        <v>4393</v>
      </c>
      <c r="P261" t="s">
        <v>4394</v>
      </c>
      <c r="Q261" t="s">
        <v>55</v>
      </c>
      <c r="R261" t="s">
        <v>55</v>
      </c>
      <c r="S261" t="s">
        <v>55</v>
      </c>
      <c r="T261" t="s">
        <v>247</v>
      </c>
      <c r="V261" t="s">
        <v>4395</v>
      </c>
      <c r="X261" t="s">
        <v>4396</v>
      </c>
      <c r="Y261" t="s">
        <v>337</v>
      </c>
      <c r="Z261" t="s">
        <v>4397</v>
      </c>
      <c r="AA261" t="s">
        <v>4398</v>
      </c>
      <c r="AD261" t="s">
        <v>4399</v>
      </c>
      <c r="AE261" t="s">
        <v>4398</v>
      </c>
      <c r="AH261" t="s">
        <v>4399</v>
      </c>
      <c r="AM261" t="s">
        <v>4400</v>
      </c>
    </row>
    <row r="262" spans="1:39">
      <c r="A262" t="s">
        <v>4401</v>
      </c>
      <c r="B262" t="s">
        <v>4402</v>
      </c>
      <c r="C262" t="s">
        <v>3396</v>
      </c>
      <c r="E262" t="s">
        <v>1663</v>
      </c>
      <c r="F262" t="s">
        <v>44</v>
      </c>
      <c r="G262" t="s">
        <v>4403</v>
      </c>
      <c r="H262" t="s">
        <v>4404</v>
      </c>
      <c r="I262" t="s">
        <v>4405</v>
      </c>
      <c r="J262" t="s">
        <v>4406</v>
      </c>
      <c r="L262" t="s">
        <v>1989</v>
      </c>
      <c r="M262" t="s">
        <v>4407</v>
      </c>
      <c r="N262" t="s">
        <v>50</v>
      </c>
      <c r="O262" t="s">
        <v>4408</v>
      </c>
      <c r="P262" t="s">
        <v>4409</v>
      </c>
      <c r="Q262" t="s">
        <v>55</v>
      </c>
      <c r="R262" t="s">
        <v>55</v>
      </c>
      <c r="S262" t="s">
        <v>55</v>
      </c>
      <c r="T262" t="s">
        <v>2774</v>
      </c>
      <c r="V262" t="s">
        <v>4410</v>
      </c>
      <c r="X262" t="s">
        <v>3574</v>
      </c>
      <c r="Y262" t="s">
        <v>294</v>
      </c>
      <c r="Z262" t="s">
        <v>4411</v>
      </c>
      <c r="AA262" t="s">
        <v>4412</v>
      </c>
      <c r="AD262" t="s">
        <v>4413</v>
      </c>
      <c r="AE262" t="s">
        <v>4412</v>
      </c>
      <c r="AG262" t="s">
        <v>4414</v>
      </c>
      <c r="AH262" t="s">
        <v>4413</v>
      </c>
      <c r="AM262" t="s">
        <v>4415</v>
      </c>
    </row>
    <row r="263" spans="1:39">
      <c r="A263" t="s">
        <v>489</v>
      </c>
      <c r="B263" t="s">
        <v>4416</v>
      </c>
      <c r="C263" t="s">
        <v>3396</v>
      </c>
      <c r="E263" t="s">
        <v>1663</v>
      </c>
      <c r="F263" t="s">
        <v>44</v>
      </c>
      <c r="G263" t="s">
        <v>4417</v>
      </c>
      <c r="H263" t="s">
        <v>4418</v>
      </c>
      <c r="I263" t="s">
        <v>4419</v>
      </c>
      <c r="J263" t="s">
        <v>4420</v>
      </c>
      <c r="L263" t="s">
        <v>1989</v>
      </c>
      <c r="M263" t="s">
        <v>4421</v>
      </c>
      <c r="N263" t="s">
        <v>50</v>
      </c>
      <c r="O263" t="s">
        <v>4422</v>
      </c>
      <c r="P263" t="s">
        <v>496</v>
      </c>
      <c r="Q263" t="s">
        <v>55</v>
      </c>
      <c r="R263" t="s">
        <v>55</v>
      </c>
      <c r="S263" t="s">
        <v>203</v>
      </c>
      <c r="T263" t="s">
        <v>497</v>
      </c>
      <c r="V263" t="s">
        <v>668</v>
      </c>
      <c r="X263" t="s">
        <v>380</v>
      </c>
      <c r="Y263" t="s">
        <v>60</v>
      </c>
      <c r="Z263" t="s">
        <v>4423</v>
      </c>
      <c r="AA263" t="s">
        <v>501</v>
      </c>
      <c r="AD263" t="s">
        <v>504</v>
      </c>
      <c r="AE263" t="s">
        <v>4424</v>
      </c>
      <c r="AH263" t="s">
        <v>507</v>
      </c>
      <c r="AM263" t="s">
        <v>4425</v>
      </c>
    </row>
    <row r="264" spans="1:39">
      <c r="A264" t="s">
        <v>4426</v>
      </c>
      <c r="B264" t="s">
        <v>4427</v>
      </c>
      <c r="C264" t="s">
        <v>3396</v>
      </c>
      <c r="E264" t="s">
        <v>43</v>
      </c>
      <c r="F264" t="s">
        <v>44</v>
      </c>
      <c r="G264" t="s">
        <v>4428</v>
      </c>
      <c r="H264" t="s">
        <v>4429</v>
      </c>
      <c r="I264" t="s">
        <v>4430</v>
      </c>
      <c r="J264" t="s">
        <v>932</v>
      </c>
      <c r="L264" t="s">
        <v>50</v>
      </c>
      <c r="M264" t="s">
        <v>4431</v>
      </c>
      <c r="N264" t="s">
        <v>50</v>
      </c>
      <c r="O264" t="s">
        <v>4432</v>
      </c>
      <c r="P264" t="s">
        <v>4433</v>
      </c>
      <c r="Q264" t="s">
        <v>55</v>
      </c>
      <c r="R264" t="s">
        <v>55</v>
      </c>
      <c r="S264" t="s">
        <v>55</v>
      </c>
      <c r="T264" t="s">
        <v>146</v>
      </c>
      <c r="V264" t="s">
        <v>4434</v>
      </c>
      <c r="X264" t="s">
        <v>4435</v>
      </c>
      <c r="Y264" t="s">
        <v>83</v>
      </c>
      <c r="Z264" t="s">
        <v>4436</v>
      </c>
      <c r="AA264" t="s">
        <v>4437</v>
      </c>
      <c r="AD264" t="s">
        <v>4438</v>
      </c>
      <c r="AE264" t="s">
        <v>4439</v>
      </c>
      <c r="AH264" t="s">
        <v>4440</v>
      </c>
      <c r="AM264" t="s">
        <v>4441</v>
      </c>
    </row>
    <row r="265" spans="1:39">
      <c r="A265" t="s">
        <v>4442</v>
      </c>
      <c r="B265" t="s">
        <v>4443</v>
      </c>
      <c r="C265" t="s">
        <v>3396</v>
      </c>
      <c r="E265" t="s">
        <v>43</v>
      </c>
      <c r="F265" t="s">
        <v>44</v>
      </c>
      <c r="G265" t="s">
        <v>4444</v>
      </c>
      <c r="H265" t="s">
        <v>4445</v>
      </c>
      <c r="I265" t="s">
        <v>4446</v>
      </c>
      <c r="J265" t="s">
        <v>4447</v>
      </c>
      <c r="L265" t="s">
        <v>50</v>
      </c>
      <c r="M265" t="s">
        <v>4448</v>
      </c>
      <c r="N265" t="s">
        <v>50</v>
      </c>
      <c r="O265" t="s">
        <v>4449</v>
      </c>
      <c r="P265" t="s">
        <v>4450</v>
      </c>
      <c r="Q265" t="s">
        <v>55</v>
      </c>
      <c r="R265" t="s">
        <v>55</v>
      </c>
      <c r="S265" t="s">
        <v>55</v>
      </c>
      <c r="T265" t="s">
        <v>1969</v>
      </c>
      <c r="V265" t="s">
        <v>60</v>
      </c>
      <c r="X265" t="s">
        <v>380</v>
      </c>
      <c r="Y265" t="s">
        <v>60</v>
      </c>
      <c r="Z265" t="s">
        <v>4451</v>
      </c>
      <c r="AA265" t="s">
        <v>4452</v>
      </c>
      <c r="AD265" t="s">
        <v>4453</v>
      </c>
      <c r="AE265" t="s">
        <v>4454</v>
      </c>
      <c r="AH265" t="s">
        <v>4455</v>
      </c>
      <c r="AM265" t="s">
        <v>4456</v>
      </c>
    </row>
    <row r="266" spans="1:39">
      <c r="A266" t="s">
        <v>4457</v>
      </c>
      <c r="B266" t="s">
        <v>4458</v>
      </c>
      <c r="C266" t="s">
        <v>3396</v>
      </c>
      <c r="E266" t="s">
        <v>43</v>
      </c>
      <c r="F266" t="s">
        <v>44</v>
      </c>
      <c r="G266" t="s">
        <v>4459</v>
      </c>
      <c r="H266" t="s">
        <v>4460</v>
      </c>
      <c r="I266" t="s">
        <v>4461</v>
      </c>
      <c r="J266" t="s">
        <v>4462</v>
      </c>
      <c r="L266" t="s">
        <v>50</v>
      </c>
      <c r="M266" t="s">
        <v>4448</v>
      </c>
      <c r="N266" t="s">
        <v>50</v>
      </c>
      <c r="O266" t="s">
        <v>4463</v>
      </c>
      <c r="P266" t="s">
        <v>4464</v>
      </c>
      <c r="Q266" t="s">
        <v>55</v>
      </c>
      <c r="R266" t="s">
        <v>55</v>
      </c>
      <c r="S266" t="s">
        <v>55</v>
      </c>
      <c r="T266" t="s">
        <v>4465</v>
      </c>
      <c r="V266" t="s">
        <v>4466</v>
      </c>
      <c r="X266" t="s">
        <v>4467</v>
      </c>
      <c r="Y266" t="s">
        <v>83</v>
      </c>
      <c r="Z266" t="s">
        <v>4468</v>
      </c>
      <c r="AA266" t="s">
        <v>4469</v>
      </c>
      <c r="AD266" t="s">
        <v>4470</v>
      </c>
      <c r="AE266" t="s">
        <v>4471</v>
      </c>
      <c r="AL266" t="s">
        <v>4472</v>
      </c>
      <c r="AM266" t="s">
        <v>4473</v>
      </c>
    </row>
    <row r="267" spans="1:39">
      <c r="A267" t="s">
        <v>695</v>
      </c>
      <c r="B267" t="s">
        <v>4474</v>
      </c>
      <c r="C267" t="s">
        <v>3396</v>
      </c>
      <c r="E267" t="s">
        <v>43</v>
      </c>
      <c r="F267" t="s">
        <v>44</v>
      </c>
      <c r="G267" t="s">
        <v>4475</v>
      </c>
      <c r="H267" t="s">
        <v>4476</v>
      </c>
      <c r="I267" t="s">
        <v>4477</v>
      </c>
      <c r="J267" t="s">
        <v>4478</v>
      </c>
      <c r="L267" t="s">
        <v>50</v>
      </c>
      <c r="M267" t="s">
        <v>4448</v>
      </c>
      <c r="N267" t="s">
        <v>50</v>
      </c>
      <c r="O267" t="s">
        <v>100</v>
      </c>
      <c r="P267" t="s">
        <v>702</v>
      </c>
      <c r="Q267" t="s">
        <v>55</v>
      </c>
      <c r="R267" t="s">
        <v>55</v>
      </c>
      <c r="S267" t="s">
        <v>55</v>
      </c>
      <c r="T267" t="s">
        <v>81</v>
      </c>
      <c r="V267" t="s">
        <v>2852</v>
      </c>
      <c r="X267" t="s">
        <v>704</v>
      </c>
      <c r="Y267" t="s">
        <v>83</v>
      </c>
      <c r="Z267" t="s">
        <v>61</v>
      </c>
      <c r="AE267" t="s">
        <v>4479</v>
      </c>
      <c r="AH267" t="s">
        <v>708</v>
      </c>
      <c r="AM267" t="s">
        <v>4480</v>
      </c>
    </row>
    <row r="268" spans="1:39">
      <c r="A268" t="s">
        <v>4481</v>
      </c>
      <c r="B268" t="s">
        <v>4482</v>
      </c>
      <c r="C268" t="s">
        <v>3396</v>
      </c>
      <c r="E268" t="s">
        <v>43</v>
      </c>
      <c r="F268" t="s">
        <v>44</v>
      </c>
      <c r="G268" t="s">
        <v>4483</v>
      </c>
      <c r="H268" t="s">
        <v>4484</v>
      </c>
      <c r="I268" t="s">
        <v>4461</v>
      </c>
      <c r="J268" t="s">
        <v>4462</v>
      </c>
      <c r="L268" t="s">
        <v>50</v>
      </c>
      <c r="M268" t="s">
        <v>4485</v>
      </c>
      <c r="N268" t="s">
        <v>50</v>
      </c>
      <c r="O268" t="s">
        <v>4432</v>
      </c>
      <c r="P268" t="s">
        <v>4486</v>
      </c>
      <c r="Q268" t="s">
        <v>55</v>
      </c>
      <c r="R268" t="s">
        <v>203</v>
      </c>
      <c r="S268" t="s">
        <v>55</v>
      </c>
      <c r="T268" t="s">
        <v>265</v>
      </c>
      <c r="V268" t="s">
        <v>4487</v>
      </c>
      <c r="X268" t="s">
        <v>4488</v>
      </c>
      <c r="Y268" t="s">
        <v>60</v>
      </c>
      <c r="Z268" t="s">
        <v>4489</v>
      </c>
      <c r="AA268" t="s">
        <v>4490</v>
      </c>
      <c r="AD268" t="s">
        <v>4491</v>
      </c>
      <c r="AE268" t="s">
        <v>4490</v>
      </c>
      <c r="AL268" t="s">
        <v>4491</v>
      </c>
      <c r="AM268" t="s">
        <v>4492</v>
      </c>
    </row>
    <row r="269" spans="1:39">
      <c r="A269" t="s">
        <v>4493</v>
      </c>
      <c r="B269" t="s">
        <v>4494</v>
      </c>
      <c r="C269" t="s">
        <v>3396</v>
      </c>
      <c r="E269" t="s">
        <v>43</v>
      </c>
      <c r="F269" t="s">
        <v>44</v>
      </c>
      <c r="G269" t="s">
        <v>4495</v>
      </c>
      <c r="H269" t="s">
        <v>4496</v>
      </c>
      <c r="I269" t="s">
        <v>4461</v>
      </c>
      <c r="J269" t="s">
        <v>4462</v>
      </c>
      <c r="L269" t="s">
        <v>50</v>
      </c>
      <c r="M269" t="s">
        <v>4497</v>
      </c>
      <c r="N269" t="s">
        <v>50</v>
      </c>
      <c r="O269" t="s">
        <v>4498</v>
      </c>
      <c r="P269" t="s">
        <v>4499</v>
      </c>
      <c r="Q269" t="s">
        <v>55</v>
      </c>
      <c r="R269" t="s">
        <v>55</v>
      </c>
      <c r="S269" t="s">
        <v>55</v>
      </c>
      <c r="T269" t="s">
        <v>4368</v>
      </c>
      <c r="V269" t="s">
        <v>4500</v>
      </c>
      <c r="W269" t="s">
        <v>4501</v>
      </c>
      <c r="X269" t="s">
        <v>522</v>
      </c>
      <c r="Y269" t="s">
        <v>60</v>
      </c>
      <c r="Z269" t="s">
        <v>4502</v>
      </c>
      <c r="AA269" t="s">
        <v>4503</v>
      </c>
      <c r="AD269" t="s">
        <v>4504</v>
      </c>
      <c r="AE269" t="s">
        <v>4505</v>
      </c>
      <c r="AH269" t="s">
        <v>4506</v>
      </c>
      <c r="AM269" t="s">
        <v>4507</v>
      </c>
    </row>
    <row r="270" spans="1:39">
      <c r="A270" t="s">
        <v>4508</v>
      </c>
      <c r="B270" t="s">
        <v>4509</v>
      </c>
      <c r="C270" t="s">
        <v>3396</v>
      </c>
      <c r="E270" t="s">
        <v>43</v>
      </c>
      <c r="F270" t="s">
        <v>44</v>
      </c>
      <c r="G270" t="s">
        <v>4510</v>
      </c>
      <c r="H270" t="s">
        <v>4511</v>
      </c>
      <c r="I270" t="s">
        <v>4446</v>
      </c>
      <c r="J270" t="s">
        <v>932</v>
      </c>
      <c r="L270" t="s">
        <v>50</v>
      </c>
      <c r="M270" t="s">
        <v>4512</v>
      </c>
      <c r="N270" t="s">
        <v>50</v>
      </c>
      <c r="O270" t="s">
        <v>4432</v>
      </c>
      <c r="P270" t="s">
        <v>4433</v>
      </c>
      <c r="Q270" t="s">
        <v>55</v>
      </c>
      <c r="R270" t="s">
        <v>55</v>
      </c>
      <c r="S270" t="s">
        <v>55</v>
      </c>
      <c r="T270" t="s">
        <v>146</v>
      </c>
      <c r="V270" t="s">
        <v>4434</v>
      </c>
      <c r="W270" t="s">
        <v>4513</v>
      </c>
      <c r="X270" t="s">
        <v>4435</v>
      </c>
      <c r="Y270" t="s">
        <v>83</v>
      </c>
      <c r="Z270" t="s">
        <v>4436</v>
      </c>
      <c r="AA270" t="s">
        <v>4514</v>
      </c>
      <c r="AD270" t="s">
        <v>4515</v>
      </c>
      <c r="AE270" t="s">
        <v>4514</v>
      </c>
      <c r="AH270" t="s">
        <v>4515</v>
      </c>
      <c r="AM270" t="s">
        <v>4516</v>
      </c>
    </row>
    <row r="271" spans="1:39">
      <c r="A271" t="s">
        <v>72</v>
      </c>
      <c r="B271" t="s">
        <v>4517</v>
      </c>
      <c r="C271" t="s">
        <v>3396</v>
      </c>
      <c r="E271" t="s">
        <v>43</v>
      </c>
      <c r="F271" t="s">
        <v>44</v>
      </c>
      <c r="G271" t="s">
        <v>4518</v>
      </c>
      <c r="H271" t="s">
        <v>4519</v>
      </c>
      <c r="I271" t="s">
        <v>4461</v>
      </c>
      <c r="J271" t="s">
        <v>4462</v>
      </c>
      <c r="L271" t="s">
        <v>50</v>
      </c>
      <c r="M271" t="s">
        <v>4520</v>
      </c>
      <c r="N271" t="s">
        <v>50</v>
      </c>
      <c r="O271" t="s">
        <v>4521</v>
      </c>
      <c r="P271" t="s">
        <v>80</v>
      </c>
      <c r="Q271" t="s">
        <v>55</v>
      </c>
      <c r="R271" t="s">
        <v>55</v>
      </c>
      <c r="S271" t="s">
        <v>55</v>
      </c>
      <c r="T271" t="s">
        <v>81</v>
      </c>
      <c r="V271" t="s">
        <v>4522</v>
      </c>
      <c r="X271" t="s">
        <v>84</v>
      </c>
      <c r="Y271" t="s">
        <v>83</v>
      </c>
      <c r="Z271" t="s">
        <v>85</v>
      </c>
      <c r="AA271" t="s">
        <v>4523</v>
      </c>
      <c r="AD271" t="s">
        <v>4524</v>
      </c>
      <c r="AE271" t="s">
        <v>4525</v>
      </c>
      <c r="AH271" t="s">
        <v>4526</v>
      </c>
      <c r="AM271" t="s">
        <v>4527</v>
      </c>
    </row>
    <row r="272" spans="1:39">
      <c r="A272" t="s">
        <v>72</v>
      </c>
      <c r="B272" t="s">
        <v>4528</v>
      </c>
      <c r="C272" t="s">
        <v>3396</v>
      </c>
      <c r="E272" t="s">
        <v>43</v>
      </c>
      <c r="F272" t="s">
        <v>44</v>
      </c>
      <c r="G272" t="s">
        <v>4529</v>
      </c>
      <c r="H272" t="s">
        <v>4530</v>
      </c>
      <c r="I272" t="s">
        <v>4461</v>
      </c>
      <c r="J272" t="s">
        <v>4462</v>
      </c>
      <c r="L272" t="s">
        <v>50</v>
      </c>
      <c r="M272" t="s">
        <v>4531</v>
      </c>
      <c r="N272" t="s">
        <v>50</v>
      </c>
      <c r="O272" t="s">
        <v>4521</v>
      </c>
      <c r="P272" t="s">
        <v>80</v>
      </c>
      <c r="Q272" t="s">
        <v>55</v>
      </c>
      <c r="R272" t="s">
        <v>55</v>
      </c>
      <c r="S272" t="s">
        <v>55</v>
      </c>
      <c r="T272" t="s">
        <v>81</v>
      </c>
      <c r="V272" t="s">
        <v>4522</v>
      </c>
      <c r="X272" t="s">
        <v>84</v>
      </c>
      <c r="Y272" t="s">
        <v>83</v>
      </c>
      <c r="Z272" t="s">
        <v>85</v>
      </c>
      <c r="AA272" t="s">
        <v>4523</v>
      </c>
      <c r="AD272" t="s">
        <v>4524</v>
      </c>
      <c r="AE272" t="s">
        <v>4525</v>
      </c>
      <c r="AH272" t="s">
        <v>4526</v>
      </c>
      <c r="AM272" t="s">
        <v>4532</v>
      </c>
    </row>
    <row r="273" spans="1:39">
      <c r="A273" t="s">
        <v>4533</v>
      </c>
      <c r="B273" t="s">
        <v>4534</v>
      </c>
      <c r="C273" t="s">
        <v>3396</v>
      </c>
      <c r="E273" t="s">
        <v>43</v>
      </c>
      <c r="F273" t="s">
        <v>44</v>
      </c>
      <c r="G273" t="s">
        <v>4535</v>
      </c>
      <c r="H273" t="s">
        <v>4536</v>
      </c>
      <c r="I273" t="s">
        <v>4461</v>
      </c>
      <c r="J273" t="s">
        <v>4537</v>
      </c>
      <c r="L273" t="s">
        <v>50</v>
      </c>
      <c r="M273" t="s">
        <v>4538</v>
      </c>
      <c r="N273" t="s">
        <v>50</v>
      </c>
      <c r="O273" t="s">
        <v>4432</v>
      </c>
      <c r="P273" t="s">
        <v>4539</v>
      </c>
      <c r="Q273" t="s">
        <v>55</v>
      </c>
      <c r="R273" t="s">
        <v>55</v>
      </c>
      <c r="S273" t="s">
        <v>203</v>
      </c>
      <c r="T273" t="s">
        <v>4368</v>
      </c>
      <c r="V273" t="s">
        <v>4540</v>
      </c>
      <c r="X273" t="s">
        <v>4541</v>
      </c>
      <c r="Y273" t="s">
        <v>859</v>
      </c>
      <c r="Z273" t="s">
        <v>4542</v>
      </c>
      <c r="AA273" t="s">
        <v>4543</v>
      </c>
      <c r="AD273" t="s">
        <v>4544</v>
      </c>
      <c r="AE273" t="s">
        <v>4545</v>
      </c>
      <c r="AG273" t="s">
        <v>4546</v>
      </c>
      <c r="AH273" t="s">
        <v>4547</v>
      </c>
      <c r="AM273" t="s">
        <v>4548</v>
      </c>
    </row>
    <row r="274" spans="1:39">
      <c r="A274" t="s">
        <v>4549</v>
      </c>
      <c r="B274" t="s">
        <v>4550</v>
      </c>
      <c r="C274" t="s">
        <v>3396</v>
      </c>
      <c r="E274" t="s">
        <v>1663</v>
      </c>
      <c r="F274" t="s">
        <v>44</v>
      </c>
      <c r="G274" t="s">
        <v>4551</v>
      </c>
      <c r="H274" t="s">
        <v>4552</v>
      </c>
      <c r="I274" t="s">
        <v>4553</v>
      </c>
      <c r="J274" t="s">
        <v>4554</v>
      </c>
      <c r="L274" t="s">
        <v>1989</v>
      </c>
      <c r="M274" t="s">
        <v>4555</v>
      </c>
      <c r="N274" t="s">
        <v>50</v>
      </c>
      <c r="O274" t="s">
        <v>4556</v>
      </c>
      <c r="P274" t="s">
        <v>4557</v>
      </c>
      <c r="Q274" t="s">
        <v>55</v>
      </c>
      <c r="R274" t="s">
        <v>55</v>
      </c>
      <c r="S274" t="s">
        <v>55</v>
      </c>
      <c r="T274" t="s">
        <v>1703</v>
      </c>
      <c r="V274" t="s">
        <v>4558</v>
      </c>
      <c r="X274" t="s">
        <v>1230</v>
      </c>
      <c r="Y274" t="s">
        <v>83</v>
      </c>
      <c r="Z274" t="s">
        <v>61</v>
      </c>
      <c r="AA274" t="s">
        <v>4559</v>
      </c>
      <c r="AD274" t="s">
        <v>4560</v>
      </c>
      <c r="AE274" t="s">
        <v>4561</v>
      </c>
      <c r="AH274" t="s">
        <v>4562</v>
      </c>
      <c r="AL274" t="s">
        <v>4563</v>
      </c>
      <c r="AM274" t="s">
        <v>4564</v>
      </c>
    </row>
    <row r="275" spans="1:39">
      <c r="A275" t="s">
        <v>4565</v>
      </c>
      <c r="B275" t="s">
        <v>4566</v>
      </c>
      <c r="C275" t="s">
        <v>3396</v>
      </c>
      <c r="E275" t="s">
        <v>1663</v>
      </c>
      <c r="F275" t="s">
        <v>44</v>
      </c>
      <c r="G275" t="s">
        <v>4567</v>
      </c>
      <c r="H275" t="s">
        <v>4568</v>
      </c>
      <c r="I275" t="s">
        <v>4461</v>
      </c>
      <c r="J275" t="s">
        <v>2830</v>
      </c>
      <c r="L275" t="s">
        <v>1989</v>
      </c>
      <c r="M275" t="s">
        <v>4431</v>
      </c>
      <c r="N275" t="s">
        <v>50</v>
      </c>
      <c r="O275" t="s">
        <v>4569</v>
      </c>
      <c r="P275" t="s">
        <v>4570</v>
      </c>
      <c r="Q275" t="s">
        <v>55</v>
      </c>
      <c r="R275" t="s">
        <v>55</v>
      </c>
      <c r="S275" t="s">
        <v>55</v>
      </c>
      <c r="V275" t="s">
        <v>4571</v>
      </c>
      <c r="X275" t="s">
        <v>4572</v>
      </c>
      <c r="Y275" t="s">
        <v>294</v>
      </c>
      <c r="Z275" t="s">
        <v>4573</v>
      </c>
      <c r="AA275" t="s">
        <v>4574</v>
      </c>
      <c r="AD275" t="s">
        <v>4575</v>
      </c>
      <c r="AE275" t="s">
        <v>4574</v>
      </c>
      <c r="AH275" t="s">
        <v>4575</v>
      </c>
      <c r="AM275" t="s">
        <v>4576</v>
      </c>
    </row>
    <row r="276" spans="1:39">
      <c r="A276" t="s">
        <v>4577</v>
      </c>
      <c r="B276" t="s">
        <v>4578</v>
      </c>
      <c r="C276" t="s">
        <v>3396</v>
      </c>
      <c r="E276" t="s">
        <v>1663</v>
      </c>
      <c r="F276" t="s">
        <v>44</v>
      </c>
      <c r="G276" t="s">
        <v>4579</v>
      </c>
      <c r="H276" t="s">
        <v>4580</v>
      </c>
      <c r="I276" t="s">
        <v>4581</v>
      </c>
      <c r="J276" t="s">
        <v>4582</v>
      </c>
      <c r="L276" t="s">
        <v>1989</v>
      </c>
      <c r="M276" t="s">
        <v>4431</v>
      </c>
      <c r="N276" t="s">
        <v>50</v>
      </c>
      <c r="O276" t="s">
        <v>4583</v>
      </c>
      <c r="P276" t="s">
        <v>4584</v>
      </c>
      <c r="Q276" t="s">
        <v>55</v>
      </c>
      <c r="R276" t="s">
        <v>55</v>
      </c>
      <c r="S276" t="s">
        <v>55</v>
      </c>
      <c r="V276" t="s">
        <v>4585</v>
      </c>
      <c r="X276" t="s">
        <v>4586</v>
      </c>
      <c r="Y276" t="s">
        <v>1210</v>
      </c>
      <c r="Z276" t="s">
        <v>4587</v>
      </c>
      <c r="AA276" t="s">
        <v>4588</v>
      </c>
      <c r="AD276" t="s">
        <v>4589</v>
      </c>
      <c r="AE276" t="s">
        <v>4588</v>
      </c>
      <c r="AH276" t="s">
        <v>4589</v>
      </c>
      <c r="AM276" t="s">
        <v>4590</v>
      </c>
    </row>
    <row r="277" spans="1:39">
      <c r="A277" t="s">
        <v>72</v>
      </c>
      <c r="B277" t="s">
        <v>4591</v>
      </c>
      <c r="C277" t="s">
        <v>3396</v>
      </c>
      <c r="E277" t="s">
        <v>1663</v>
      </c>
      <c r="F277" t="s">
        <v>44</v>
      </c>
      <c r="G277" t="s">
        <v>4592</v>
      </c>
      <c r="H277" t="s">
        <v>4593</v>
      </c>
      <c r="I277" t="s">
        <v>4594</v>
      </c>
      <c r="J277" t="s">
        <v>3642</v>
      </c>
      <c r="L277" t="s">
        <v>1989</v>
      </c>
      <c r="M277" t="s">
        <v>4431</v>
      </c>
      <c r="N277" t="s">
        <v>50</v>
      </c>
      <c r="O277" t="s">
        <v>4595</v>
      </c>
      <c r="P277" t="s">
        <v>80</v>
      </c>
      <c r="Q277" t="s">
        <v>55</v>
      </c>
      <c r="R277" t="s">
        <v>55</v>
      </c>
      <c r="S277" t="s">
        <v>55</v>
      </c>
      <c r="V277" t="s">
        <v>4522</v>
      </c>
      <c r="X277" t="s">
        <v>84</v>
      </c>
      <c r="Y277" t="s">
        <v>83</v>
      </c>
      <c r="Z277" t="s">
        <v>61</v>
      </c>
      <c r="AA277" t="s">
        <v>4596</v>
      </c>
      <c r="AD277" t="s">
        <v>4597</v>
      </c>
      <c r="AE277" t="s">
        <v>4596</v>
      </c>
      <c r="AG277" t="s">
        <v>4598</v>
      </c>
      <c r="AH277" t="s">
        <v>4597</v>
      </c>
      <c r="AM277" t="s">
        <v>4599</v>
      </c>
    </row>
    <row r="278" spans="1:39">
      <c r="A278" t="s">
        <v>4426</v>
      </c>
      <c r="B278" t="s">
        <v>4600</v>
      </c>
      <c r="C278" t="s">
        <v>3396</v>
      </c>
      <c r="E278" t="s">
        <v>1663</v>
      </c>
      <c r="F278" t="s">
        <v>44</v>
      </c>
      <c r="G278" t="s">
        <v>4601</v>
      </c>
      <c r="H278" t="s">
        <v>4602</v>
      </c>
      <c r="I278" t="s">
        <v>4380</v>
      </c>
      <c r="J278" t="s">
        <v>4603</v>
      </c>
      <c r="L278" t="s">
        <v>1989</v>
      </c>
      <c r="M278" t="s">
        <v>4604</v>
      </c>
      <c r="N278" t="s">
        <v>50</v>
      </c>
      <c r="O278" t="s">
        <v>3006</v>
      </c>
      <c r="P278" t="s">
        <v>4433</v>
      </c>
      <c r="Q278" t="s">
        <v>55</v>
      </c>
      <c r="R278" t="s">
        <v>55</v>
      </c>
      <c r="S278" t="s">
        <v>55</v>
      </c>
      <c r="T278" t="s">
        <v>732</v>
      </c>
      <c r="V278" t="s">
        <v>4434</v>
      </c>
      <c r="W278" t="s">
        <v>4513</v>
      </c>
      <c r="X278" t="s">
        <v>4435</v>
      </c>
      <c r="Y278" t="s">
        <v>83</v>
      </c>
      <c r="Z278" t="s">
        <v>4436</v>
      </c>
      <c r="AA278" t="s">
        <v>4514</v>
      </c>
      <c r="AD278" t="s">
        <v>4515</v>
      </c>
      <c r="AE278" t="s">
        <v>4514</v>
      </c>
      <c r="AG278" t="s">
        <v>4605</v>
      </c>
      <c r="AH278" t="s">
        <v>4515</v>
      </c>
      <c r="AM278" t="s">
        <v>4606</v>
      </c>
    </row>
    <row r="279" spans="1:39">
      <c r="A279" t="s">
        <v>72</v>
      </c>
      <c r="B279" t="s">
        <v>4607</v>
      </c>
      <c r="C279" t="s">
        <v>3396</v>
      </c>
      <c r="E279" t="s">
        <v>1663</v>
      </c>
      <c r="F279" t="s">
        <v>44</v>
      </c>
      <c r="G279" t="s">
        <v>4608</v>
      </c>
      <c r="H279" t="s">
        <v>4609</v>
      </c>
      <c r="I279" t="s">
        <v>4610</v>
      </c>
      <c r="J279" t="s">
        <v>330</v>
      </c>
      <c r="L279" t="s">
        <v>1989</v>
      </c>
      <c r="M279" t="s">
        <v>4604</v>
      </c>
      <c r="N279" t="s">
        <v>50</v>
      </c>
      <c r="O279" t="s">
        <v>4611</v>
      </c>
      <c r="P279" t="s">
        <v>80</v>
      </c>
      <c r="Q279" t="s">
        <v>55</v>
      </c>
      <c r="R279" t="s">
        <v>55</v>
      </c>
      <c r="S279" t="s">
        <v>55</v>
      </c>
      <c r="T279" t="s">
        <v>897</v>
      </c>
      <c r="V279" t="s">
        <v>4522</v>
      </c>
      <c r="X279" t="s">
        <v>84</v>
      </c>
      <c r="Y279" t="s">
        <v>83</v>
      </c>
      <c r="Z279" t="s">
        <v>85</v>
      </c>
      <c r="AA279" t="s">
        <v>4596</v>
      </c>
      <c r="AD279" t="s">
        <v>4612</v>
      </c>
      <c r="AE279" t="s">
        <v>4596</v>
      </c>
      <c r="AH279" t="s">
        <v>4612</v>
      </c>
      <c r="AM279" t="s">
        <v>4613</v>
      </c>
    </row>
    <row r="280" spans="1:39">
      <c r="A280" t="s">
        <v>4614</v>
      </c>
      <c r="B280" t="s">
        <v>4615</v>
      </c>
      <c r="C280" t="s">
        <v>3396</v>
      </c>
      <c r="E280" t="s">
        <v>1663</v>
      </c>
      <c r="F280" t="s">
        <v>44</v>
      </c>
      <c r="G280" t="s">
        <v>4616</v>
      </c>
      <c r="H280" t="s">
        <v>4617</v>
      </c>
      <c r="I280" t="s">
        <v>4618</v>
      </c>
      <c r="J280" t="s">
        <v>4619</v>
      </c>
      <c r="L280" t="s">
        <v>1989</v>
      </c>
      <c r="M280" t="s">
        <v>4620</v>
      </c>
      <c r="N280" t="s">
        <v>50</v>
      </c>
      <c r="O280" t="s">
        <v>4621</v>
      </c>
      <c r="P280" t="s">
        <v>4622</v>
      </c>
      <c r="Q280" t="s">
        <v>203</v>
      </c>
      <c r="R280" t="s">
        <v>203</v>
      </c>
      <c r="S280" t="s">
        <v>203</v>
      </c>
      <c r="T280" t="s">
        <v>3787</v>
      </c>
      <c r="V280" t="s">
        <v>4623</v>
      </c>
      <c r="X280" t="s">
        <v>4353</v>
      </c>
      <c r="Y280" t="s">
        <v>478</v>
      </c>
      <c r="Z280" t="s">
        <v>4624</v>
      </c>
      <c r="AA280" t="s">
        <v>4625</v>
      </c>
      <c r="AC280" t="s">
        <v>4626</v>
      </c>
      <c r="AD280" t="s">
        <v>4627</v>
      </c>
      <c r="AE280" t="s">
        <v>4628</v>
      </c>
      <c r="AG280" t="s">
        <v>4626</v>
      </c>
      <c r="AH280" t="s">
        <v>4629</v>
      </c>
      <c r="AL280" t="s">
        <v>4630</v>
      </c>
      <c r="AM280" t="s">
        <v>4631</v>
      </c>
    </row>
    <row r="281" spans="1:39">
      <c r="A281" t="s">
        <v>4632</v>
      </c>
      <c r="B281" t="s">
        <v>4633</v>
      </c>
      <c r="C281" t="s">
        <v>4634</v>
      </c>
      <c r="E281" t="s">
        <v>43</v>
      </c>
      <c r="F281" t="s">
        <v>44</v>
      </c>
      <c r="G281" t="s">
        <v>4635</v>
      </c>
      <c r="H281" t="s">
        <v>4636</v>
      </c>
      <c r="I281" t="s">
        <v>4637</v>
      </c>
      <c r="J281" t="s">
        <v>617</v>
      </c>
      <c r="K281" t="s">
        <v>1252</v>
      </c>
      <c r="L281" t="s">
        <v>50</v>
      </c>
      <c r="M281" t="s">
        <v>4638</v>
      </c>
      <c r="N281" t="s">
        <v>50</v>
      </c>
      <c r="O281" t="s">
        <v>4639</v>
      </c>
      <c r="P281" t="s">
        <v>4640</v>
      </c>
      <c r="Q281" t="s">
        <v>203</v>
      </c>
      <c r="R281" t="s">
        <v>55</v>
      </c>
      <c r="S281" t="s">
        <v>55</v>
      </c>
      <c r="V281" t="s">
        <v>4641</v>
      </c>
      <c r="X281" t="s">
        <v>4642</v>
      </c>
      <c r="Y281" t="s">
        <v>150</v>
      </c>
      <c r="Z281" t="s">
        <v>4643</v>
      </c>
      <c r="AE281" t="s">
        <v>4644</v>
      </c>
      <c r="AG281" t="s">
        <v>4645</v>
      </c>
      <c r="AH281" t="s">
        <v>4646</v>
      </c>
      <c r="AM281" t="s">
        <v>4647</v>
      </c>
    </row>
    <row r="282" spans="1:39">
      <c r="A282" t="s">
        <v>4648</v>
      </c>
      <c r="B282" t="s">
        <v>4649</v>
      </c>
      <c r="C282" t="s">
        <v>4634</v>
      </c>
      <c r="E282" t="s">
        <v>43</v>
      </c>
      <c r="F282" t="s">
        <v>44</v>
      </c>
      <c r="G282" t="s">
        <v>4650</v>
      </c>
      <c r="H282" t="s">
        <v>4651</v>
      </c>
      <c r="I282" t="s">
        <v>4364</v>
      </c>
      <c r="J282" t="s">
        <v>3022</v>
      </c>
      <c r="K282" t="s">
        <v>1252</v>
      </c>
      <c r="L282" t="s">
        <v>50</v>
      </c>
      <c r="M282" t="s">
        <v>4652</v>
      </c>
      <c r="N282" t="s">
        <v>50</v>
      </c>
      <c r="O282" t="s">
        <v>4653</v>
      </c>
      <c r="P282" t="s">
        <v>4654</v>
      </c>
      <c r="Q282" t="s">
        <v>55</v>
      </c>
      <c r="R282" t="s">
        <v>55</v>
      </c>
      <c r="S282" t="s">
        <v>55</v>
      </c>
      <c r="V282" t="s">
        <v>4655</v>
      </c>
      <c r="X282" t="s">
        <v>4656</v>
      </c>
      <c r="Y282" t="s">
        <v>687</v>
      </c>
      <c r="Z282" t="s">
        <v>4657</v>
      </c>
      <c r="AE282" t="s">
        <v>4658</v>
      </c>
      <c r="AG282" t="s">
        <v>4659</v>
      </c>
      <c r="AH282" t="s">
        <v>4660</v>
      </c>
      <c r="AM282" t="s">
        <v>4661</v>
      </c>
    </row>
    <row r="283" spans="1:39">
      <c r="A283" t="s">
        <v>4662</v>
      </c>
      <c r="B283" t="s">
        <v>4663</v>
      </c>
      <c r="C283" t="s">
        <v>4634</v>
      </c>
      <c r="E283" t="s">
        <v>43</v>
      </c>
      <c r="F283" t="s">
        <v>44</v>
      </c>
      <c r="G283" t="s">
        <v>4664</v>
      </c>
      <c r="H283" t="s">
        <v>4665</v>
      </c>
      <c r="I283" t="s">
        <v>4637</v>
      </c>
      <c r="J283" t="s">
        <v>617</v>
      </c>
      <c r="K283" t="s">
        <v>1252</v>
      </c>
      <c r="L283" t="s">
        <v>50</v>
      </c>
      <c r="M283" t="s">
        <v>4666</v>
      </c>
      <c r="N283" t="s">
        <v>50</v>
      </c>
      <c r="O283" t="s">
        <v>4667</v>
      </c>
      <c r="P283" t="s">
        <v>4668</v>
      </c>
      <c r="Q283" t="s">
        <v>55</v>
      </c>
      <c r="R283" t="s">
        <v>55</v>
      </c>
      <c r="S283" t="s">
        <v>55</v>
      </c>
      <c r="V283" t="s">
        <v>4669</v>
      </c>
      <c r="X283" t="s">
        <v>900</v>
      </c>
      <c r="Y283" t="s">
        <v>901</v>
      </c>
      <c r="Z283" t="s">
        <v>4670</v>
      </c>
      <c r="AE283" t="s">
        <v>4671</v>
      </c>
      <c r="AG283" t="s">
        <v>4672</v>
      </c>
      <c r="AH283" t="s">
        <v>4673</v>
      </c>
      <c r="AM283" t="s">
        <v>4674</v>
      </c>
    </row>
    <row r="284" spans="1:39">
      <c r="A284" t="s">
        <v>3911</v>
      </c>
      <c r="B284" t="s">
        <v>4675</v>
      </c>
      <c r="C284" t="s">
        <v>4634</v>
      </c>
      <c r="E284" t="s">
        <v>43</v>
      </c>
      <c r="F284" t="s">
        <v>44</v>
      </c>
      <c r="G284" t="s">
        <v>4676</v>
      </c>
      <c r="H284" t="s">
        <v>4677</v>
      </c>
      <c r="I284" t="s">
        <v>4364</v>
      </c>
      <c r="J284" t="s">
        <v>3022</v>
      </c>
      <c r="K284" t="s">
        <v>1252</v>
      </c>
      <c r="L284" t="s">
        <v>50</v>
      </c>
      <c r="M284" t="s">
        <v>4678</v>
      </c>
      <c r="N284" t="s">
        <v>50</v>
      </c>
      <c r="O284" t="s">
        <v>4679</v>
      </c>
      <c r="P284" t="s">
        <v>3918</v>
      </c>
      <c r="Q284" t="s">
        <v>55</v>
      </c>
      <c r="R284" t="s">
        <v>55</v>
      </c>
      <c r="S284" t="s">
        <v>203</v>
      </c>
      <c r="V284" t="s">
        <v>3919</v>
      </c>
      <c r="W284" t="s">
        <v>3920</v>
      </c>
      <c r="X284" t="s">
        <v>3921</v>
      </c>
      <c r="Y284" t="s">
        <v>83</v>
      </c>
      <c r="Z284" t="s">
        <v>3922</v>
      </c>
      <c r="AE284" t="s">
        <v>3926</v>
      </c>
      <c r="AG284" t="s">
        <v>3924</v>
      </c>
      <c r="AH284" t="s">
        <v>3927</v>
      </c>
      <c r="AM284" t="s">
        <v>4680</v>
      </c>
    </row>
    <row r="285" spans="1:39">
      <c r="A285" t="s">
        <v>4681</v>
      </c>
      <c r="B285" t="s">
        <v>4682</v>
      </c>
      <c r="C285" t="s">
        <v>4634</v>
      </c>
      <c r="E285" t="s">
        <v>43</v>
      </c>
      <c r="F285" t="s">
        <v>44</v>
      </c>
      <c r="G285" t="s">
        <v>4683</v>
      </c>
      <c r="H285" t="s">
        <v>4684</v>
      </c>
      <c r="I285" t="s">
        <v>4685</v>
      </c>
      <c r="J285" t="s">
        <v>4686</v>
      </c>
      <c r="K285" t="s">
        <v>1252</v>
      </c>
      <c r="L285" t="s">
        <v>50</v>
      </c>
      <c r="M285" t="s">
        <v>4687</v>
      </c>
      <c r="N285" t="s">
        <v>50</v>
      </c>
      <c r="O285" t="s">
        <v>4667</v>
      </c>
      <c r="P285" t="s">
        <v>4688</v>
      </c>
      <c r="Q285" t="s">
        <v>55</v>
      </c>
      <c r="R285" t="s">
        <v>55</v>
      </c>
      <c r="S285" t="s">
        <v>55</v>
      </c>
      <c r="V285" t="s">
        <v>4689</v>
      </c>
      <c r="W285" t="s">
        <v>1429</v>
      </c>
      <c r="X285" t="s">
        <v>4690</v>
      </c>
      <c r="Y285" t="s">
        <v>208</v>
      </c>
      <c r="Z285" t="s">
        <v>61</v>
      </c>
      <c r="AE285" t="s">
        <v>4691</v>
      </c>
      <c r="AG285" t="s">
        <v>4692</v>
      </c>
      <c r="AH285" t="s">
        <v>4693</v>
      </c>
      <c r="AM285" t="s">
        <v>4694</v>
      </c>
    </row>
    <row r="286" spans="1:39">
      <c r="A286" t="s">
        <v>4695</v>
      </c>
      <c r="B286" t="s">
        <v>4696</v>
      </c>
      <c r="C286" t="s">
        <v>4634</v>
      </c>
      <c r="E286" t="s">
        <v>43</v>
      </c>
      <c r="F286" t="s">
        <v>44</v>
      </c>
      <c r="G286" t="s">
        <v>4697</v>
      </c>
      <c r="H286" t="s">
        <v>4698</v>
      </c>
      <c r="I286" t="s">
        <v>4637</v>
      </c>
      <c r="J286" t="s">
        <v>617</v>
      </c>
      <c r="K286" t="s">
        <v>1252</v>
      </c>
      <c r="L286" t="s">
        <v>50</v>
      </c>
      <c r="M286" t="s">
        <v>4699</v>
      </c>
      <c r="N286" t="s">
        <v>50</v>
      </c>
      <c r="O286" t="s">
        <v>4700</v>
      </c>
      <c r="P286" t="s">
        <v>4701</v>
      </c>
      <c r="Q286" t="s">
        <v>55</v>
      </c>
      <c r="R286" t="s">
        <v>55</v>
      </c>
      <c r="S286" t="s">
        <v>55</v>
      </c>
      <c r="V286" t="s">
        <v>4702</v>
      </c>
      <c r="X286" t="s">
        <v>4703</v>
      </c>
      <c r="Y286" t="s">
        <v>337</v>
      </c>
      <c r="Z286" t="s">
        <v>4704</v>
      </c>
      <c r="AE286" t="s">
        <v>4705</v>
      </c>
      <c r="AG286" t="s">
        <v>4706</v>
      </c>
      <c r="AH286" t="s">
        <v>4707</v>
      </c>
      <c r="AM286" t="s">
        <v>4708</v>
      </c>
    </row>
    <row r="287" spans="1:39">
      <c r="A287" t="s">
        <v>4709</v>
      </c>
      <c r="B287" t="s">
        <v>4710</v>
      </c>
      <c r="C287" t="s">
        <v>4634</v>
      </c>
      <c r="E287" t="s">
        <v>43</v>
      </c>
      <c r="F287" t="s">
        <v>44</v>
      </c>
      <c r="G287" t="s">
        <v>4711</v>
      </c>
      <c r="H287" t="s">
        <v>4712</v>
      </c>
      <c r="I287" t="s">
        <v>4713</v>
      </c>
      <c r="J287" t="s">
        <v>664</v>
      </c>
      <c r="K287" t="s">
        <v>1252</v>
      </c>
      <c r="L287" t="s">
        <v>50</v>
      </c>
      <c r="M287" t="s">
        <v>4714</v>
      </c>
      <c r="N287" t="s">
        <v>50</v>
      </c>
      <c r="O287" t="s">
        <v>4667</v>
      </c>
      <c r="P287" t="s">
        <v>4715</v>
      </c>
      <c r="Q287" t="s">
        <v>55</v>
      </c>
      <c r="R287" t="s">
        <v>55</v>
      </c>
      <c r="S287" t="s">
        <v>55</v>
      </c>
      <c r="V287" t="s">
        <v>4716</v>
      </c>
      <c r="W287" t="s">
        <v>4717</v>
      </c>
      <c r="X287" t="s">
        <v>2157</v>
      </c>
      <c r="Y287" t="s">
        <v>60</v>
      </c>
      <c r="Z287" t="s">
        <v>4718</v>
      </c>
      <c r="AE287" t="s">
        <v>4719</v>
      </c>
      <c r="AG287" t="s">
        <v>4720</v>
      </c>
      <c r="AH287" t="s">
        <v>4721</v>
      </c>
      <c r="AM287" t="s">
        <v>4722</v>
      </c>
    </row>
    <row r="288" spans="1:39">
      <c r="A288" t="s">
        <v>4723</v>
      </c>
      <c r="B288" t="s">
        <v>4724</v>
      </c>
      <c r="C288" t="s">
        <v>4634</v>
      </c>
      <c r="E288" t="s">
        <v>43</v>
      </c>
      <c r="F288" t="s">
        <v>44</v>
      </c>
      <c r="G288" t="s">
        <v>4725</v>
      </c>
      <c r="H288" t="s">
        <v>4726</v>
      </c>
      <c r="I288" t="s">
        <v>4637</v>
      </c>
      <c r="J288" t="s">
        <v>617</v>
      </c>
      <c r="K288" t="s">
        <v>1252</v>
      </c>
      <c r="L288" t="s">
        <v>50</v>
      </c>
      <c r="M288" t="s">
        <v>4727</v>
      </c>
      <c r="N288" t="s">
        <v>50</v>
      </c>
      <c r="O288" t="s">
        <v>4667</v>
      </c>
      <c r="P288" t="s">
        <v>4728</v>
      </c>
      <c r="Q288" t="s">
        <v>55</v>
      </c>
      <c r="R288" t="s">
        <v>55</v>
      </c>
      <c r="S288" t="s">
        <v>55</v>
      </c>
      <c r="V288" t="s">
        <v>4729</v>
      </c>
      <c r="X288" t="s">
        <v>4730</v>
      </c>
      <c r="Y288" t="s">
        <v>60</v>
      </c>
      <c r="Z288" t="s">
        <v>4731</v>
      </c>
      <c r="AE288" t="s">
        <v>4732</v>
      </c>
      <c r="AG288" t="s">
        <v>4733</v>
      </c>
      <c r="AH288" t="s">
        <v>4734</v>
      </c>
      <c r="AM288" t="s">
        <v>4735</v>
      </c>
    </row>
    <row r="289" spans="1:39">
      <c r="A289" t="s">
        <v>4736</v>
      </c>
      <c r="B289" t="s">
        <v>4737</v>
      </c>
      <c r="C289" t="s">
        <v>4634</v>
      </c>
      <c r="E289" t="s">
        <v>1663</v>
      </c>
      <c r="F289" t="s">
        <v>44</v>
      </c>
      <c r="G289" t="s">
        <v>4738</v>
      </c>
      <c r="H289" t="s">
        <v>4739</v>
      </c>
      <c r="I289" t="s">
        <v>4446</v>
      </c>
      <c r="J289" t="s">
        <v>4740</v>
      </c>
      <c r="M289" t="s">
        <v>4741</v>
      </c>
      <c r="N289" t="s">
        <v>50</v>
      </c>
      <c r="O289" t="s">
        <v>4742</v>
      </c>
      <c r="P289" t="s">
        <v>4743</v>
      </c>
      <c r="Q289" t="s">
        <v>55</v>
      </c>
      <c r="R289" t="s">
        <v>55</v>
      </c>
      <c r="S289" t="s">
        <v>55</v>
      </c>
      <c r="V289" t="s">
        <v>4744</v>
      </c>
      <c r="X289" t="s">
        <v>4745</v>
      </c>
      <c r="Y289" t="s">
        <v>337</v>
      </c>
      <c r="Z289" t="s">
        <v>4746</v>
      </c>
      <c r="AE289" t="s">
        <v>4747</v>
      </c>
      <c r="AG289" t="s">
        <v>4748</v>
      </c>
      <c r="AH289" t="s">
        <v>4749</v>
      </c>
      <c r="AM289" t="s">
        <v>4750</v>
      </c>
    </row>
    <row r="290" spans="1:39">
      <c r="A290" t="s">
        <v>4751</v>
      </c>
      <c r="B290" t="s">
        <v>4752</v>
      </c>
      <c r="C290" t="s">
        <v>4634</v>
      </c>
      <c r="E290" t="s">
        <v>1663</v>
      </c>
      <c r="F290" t="s">
        <v>44</v>
      </c>
      <c r="G290" t="s">
        <v>4753</v>
      </c>
      <c r="H290" t="s">
        <v>4754</v>
      </c>
      <c r="I290" t="s">
        <v>4755</v>
      </c>
      <c r="J290" t="s">
        <v>4756</v>
      </c>
      <c r="M290" t="s">
        <v>4757</v>
      </c>
      <c r="N290" t="s">
        <v>50</v>
      </c>
      <c r="O290" t="s">
        <v>4758</v>
      </c>
      <c r="P290" t="s">
        <v>4759</v>
      </c>
      <c r="Q290" t="s">
        <v>55</v>
      </c>
      <c r="R290" t="s">
        <v>55</v>
      </c>
      <c r="S290" t="s">
        <v>55</v>
      </c>
      <c r="V290" t="s">
        <v>4760</v>
      </c>
      <c r="W290" t="s">
        <v>4761</v>
      </c>
      <c r="X290" t="s">
        <v>4762</v>
      </c>
      <c r="Y290" t="s">
        <v>859</v>
      </c>
      <c r="Z290" t="s">
        <v>4763</v>
      </c>
      <c r="AE290" t="s">
        <v>4764</v>
      </c>
      <c r="AG290" t="s">
        <v>4765</v>
      </c>
      <c r="AH290" t="s">
        <v>4766</v>
      </c>
      <c r="AM290" t="s">
        <v>4767</v>
      </c>
    </row>
    <row r="291" spans="1:39">
      <c r="A291" t="s">
        <v>4768</v>
      </c>
      <c r="B291" t="s">
        <v>4769</v>
      </c>
      <c r="C291" t="s">
        <v>4634</v>
      </c>
      <c r="E291" t="s">
        <v>1663</v>
      </c>
      <c r="F291" t="s">
        <v>44</v>
      </c>
      <c r="G291" t="s">
        <v>4770</v>
      </c>
      <c r="H291" t="s">
        <v>4771</v>
      </c>
      <c r="I291" t="s">
        <v>4755</v>
      </c>
      <c r="J291" t="s">
        <v>4772</v>
      </c>
      <c r="M291" t="s">
        <v>4714</v>
      </c>
      <c r="N291" t="s">
        <v>50</v>
      </c>
      <c r="O291" t="s">
        <v>4773</v>
      </c>
      <c r="P291" t="s">
        <v>4774</v>
      </c>
      <c r="Q291" t="s">
        <v>55</v>
      </c>
      <c r="R291" t="s">
        <v>55</v>
      </c>
      <c r="S291" t="s">
        <v>55</v>
      </c>
      <c r="V291" t="s">
        <v>4775</v>
      </c>
      <c r="W291" t="s">
        <v>4776</v>
      </c>
      <c r="X291" t="s">
        <v>4777</v>
      </c>
      <c r="Y291" t="s">
        <v>3461</v>
      </c>
      <c r="Z291" t="s">
        <v>4778</v>
      </c>
      <c r="AE291" t="s">
        <v>4779</v>
      </c>
      <c r="AG291" t="s">
        <v>4780</v>
      </c>
      <c r="AH291" t="s">
        <v>4781</v>
      </c>
      <c r="AM291" t="s">
        <v>4782</v>
      </c>
    </row>
    <row r="292" spans="1:39">
      <c r="A292" t="s">
        <v>3798</v>
      </c>
      <c r="B292" t="s">
        <v>4783</v>
      </c>
      <c r="C292" t="s">
        <v>4634</v>
      </c>
      <c r="E292" t="s">
        <v>1663</v>
      </c>
      <c r="F292" t="s">
        <v>44</v>
      </c>
      <c r="G292" t="s">
        <v>4784</v>
      </c>
      <c r="H292" t="s">
        <v>4785</v>
      </c>
      <c r="I292" t="s">
        <v>4786</v>
      </c>
      <c r="J292" t="s">
        <v>4787</v>
      </c>
      <c r="M292" t="s">
        <v>4788</v>
      </c>
      <c r="N292" t="s">
        <v>50</v>
      </c>
      <c r="O292" t="s">
        <v>4789</v>
      </c>
      <c r="P292" t="s">
        <v>1347</v>
      </c>
      <c r="Q292" t="s">
        <v>55</v>
      </c>
      <c r="R292" t="s">
        <v>55</v>
      </c>
      <c r="S292" t="s">
        <v>55</v>
      </c>
      <c r="V292" t="s">
        <v>4790</v>
      </c>
      <c r="X292" t="s">
        <v>1350</v>
      </c>
      <c r="Y292" t="s">
        <v>60</v>
      </c>
      <c r="Z292" t="s">
        <v>3803</v>
      </c>
      <c r="AE292" t="s">
        <v>4791</v>
      </c>
      <c r="AG292" t="s">
        <v>1352</v>
      </c>
      <c r="AH292" t="s">
        <v>1980</v>
      </c>
      <c r="AM292" t="s">
        <v>4792</v>
      </c>
    </row>
    <row r="293" spans="1:39">
      <c r="A293" t="s">
        <v>4793</v>
      </c>
      <c r="B293" t="s">
        <v>4794</v>
      </c>
      <c r="C293" t="s">
        <v>4634</v>
      </c>
      <c r="E293" t="s">
        <v>1663</v>
      </c>
      <c r="F293" t="s">
        <v>44</v>
      </c>
      <c r="G293" t="s">
        <v>4795</v>
      </c>
      <c r="H293" t="s">
        <v>4796</v>
      </c>
      <c r="I293" t="s">
        <v>4786</v>
      </c>
      <c r="J293" t="s">
        <v>4787</v>
      </c>
      <c r="M293" t="s">
        <v>4797</v>
      </c>
      <c r="N293" t="s">
        <v>50</v>
      </c>
      <c r="O293" t="s">
        <v>4798</v>
      </c>
      <c r="P293" t="s">
        <v>4799</v>
      </c>
      <c r="Q293" t="s">
        <v>55</v>
      </c>
      <c r="R293" t="s">
        <v>55</v>
      </c>
      <c r="S293" t="s">
        <v>55</v>
      </c>
      <c r="V293" t="s">
        <v>4800</v>
      </c>
      <c r="W293" t="s">
        <v>4801</v>
      </c>
      <c r="X293" t="s">
        <v>4802</v>
      </c>
      <c r="Y293" t="s">
        <v>83</v>
      </c>
      <c r="Z293" t="s">
        <v>4803</v>
      </c>
      <c r="AE293" t="s">
        <v>4804</v>
      </c>
      <c r="AG293" t="s">
        <v>4805</v>
      </c>
      <c r="AH293" t="s">
        <v>4806</v>
      </c>
      <c r="AM293" t="s">
        <v>4807</v>
      </c>
    </row>
    <row r="294" spans="1:39">
      <c r="A294" t="s">
        <v>4808</v>
      </c>
      <c r="B294" t="s">
        <v>4809</v>
      </c>
      <c r="C294" t="s">
        <v>4160</v>
      </c>
      <c r="E294" t="s">
        <v>43</v>
      </c>
      <c r="F294" t="s">
        <v>44</v>
      </c>
      <c r="G294" t="s">
        <v>4810</v>
      </c>
      <c r="H294" t="s">
        <v>4810</v>
      </c>
      <c r="I294" t="s">
        <v>4811</v>
      </c>
      <c r="J294" t="s">
        <v>4812</v>
      </c>
      <c r="L294" t="s">
        <v>50</v>
      </c>
      <c r="N294" t="s">
        <v>50</v>
      </c>
      <c r="O294" t="s">
        <v>4813</v>
      </c>
      <c r="P294" t="s">
        <v>4814</v>
      </c>
      <c r="Q294" t="s">
        <v>55</v>
      </c>
      <c r="R294" t="s">
        <v>55</v>
      </c>
      <c r="S294" t="s">
        <v>55</v>
      </c>
      <c r="T294" t="s">
        <v>355</v>
      </c>
      <c r="U294" t="s">
        <v>4815</v>
      </c>
      <c r="V294" t="s">
        <v>4816</v>
      </c>
      <c r="X294" t="s">
        <v>188</v>
      </c>
      <c r="Y294" t="s">
        <v>189</v>
      </c>
      <c r="Z294" t="s">
        <v>4817</v>
      </c>
      <c r="AA294" t="s">
        <v>4818</v>
      </c>
      <c r="AD294" t="s">
        <v>4819</v>
      </c>
      <c r="AE294" t="s">
        <v>4820</v>
      </c>
      <c r="AH294" t="s">
        <v>4819</v>
      </c>
      <c r="AL294" t="s">
        <v>4821</v>
      </c>
      <c r="AM294" t="s">
        <v>4822</v>
      </c>
    </row>
    <row r="295" spans="1:39">
      <c r="A295" t="s">
        <v>4808</v>
      </c>
      <c r="B295" t="s">
        <v>4823</v>
      </c>
      <c r="C295" t="s">
        <v>4160</v>
      </c>
      <c r="E295" t="s">
        <v>43</v>
      </c>
      <c r="F295" t="s">
        <v>44</v>
      </c>
      <c r="G295" t="s">
        <v>4824</v>
      </c>
      <c r="H295" t="s">
        <v>4824</v>
      </c>
      <c r="I295" t="s">
        <v>4811</v>
      </c>
      <c r="J295" t="s">
        <v>4812</v>
      </c>
      <c r="L295" t="s">
        <v>50</v>
      </c>
      <c r="N295" t="s">
        <v>50</v>
      </c>
      <c r="O295" t="s">
        <v>4825</v>
      </c>
      <c r="P295" t="s">
        <v>4814</v>
      </c>
      <c r="Q295" t="s">
        <v>55</v>
      </c>
      <c r="R295" t="s">
        <v>55</v>
      </c>
      <c r="S295" t="s">
        <v>55</v>
      </c>
      <c r="T295" t="s">
        <v>3385</v>
      </c>
      <c r="U295" t="s">
        <v>4826</v>
      </c>
      <c r="V295" t="s">
        <v>4816</v>
      </c>
      <c r="X295" t="s">
        <v>188</v>
      </c>
      <c r="Y295" t="s">
        <v>189</v>
      </c>
      <c r="Z295" t="s">
        <v>4817</v>
      </c>
      <c r="AA295" t="s">
        <v>4827</v>
      </c>
      <c r="AD295" t="s">
        <v>4828</v>
      </c>
      <c r="AE295" t="s">
        <v>4827</v>
      </c>
      <c r="AH295" t="s">
        <v>4828</v>
      </c>
      <c r="AL295" t="s">
        <v>4821</v>
      </c>
      <c r="AM295" t="s">
        <v>4829</v>
      </c>
    </row>
    <row r="296" spans="1:39">
      <c r="A296" t="s">
        <v>4830</v>
      </c>
      <c r="B296" t="s">
        <v>4831</v>
      </c>
      <c r="C296" t="s">
        <v>4160</v>
      </c>
      <c r="E296" t="s">
        <v>43</v>
      </c>
      <c r="F296" t="s">
        <v>44</v>
      </c>
      <c r="G296" t="s">
        <v>4832</v>
      </c>
      <c r="H296" t="s">
        <v>4832</v>
      </c>
      <c r="I296" t="s">
        <v>4811</v>
      </c>
      <c r="J296" t="s">
        <v>4812</v>
      </c>
      <c r="L296" t="s">
        <v>50</v>
      </c>
      <c r="N296" t="s">
        <v>50</v>
      </c>
      <c r="O296" t="s">
        <v>4833</v>
      </c>
      <c r="P296" t="s">
        <v>4834</v>
      </c>
      <c r="Q296" t="s">
        <v>55</v>
      </c>
      <c r="R296" t="s">
        <v>55</v>
      </c>
      <c r="S296" t="s">
        <v>55</v>
      </c>
      <c r="T296" t="s">
        <v>562</v>
      </c>
      <c r="U296" t="s">
        <v>4835</v>
      </c>
      <c r="V296" t="s">
        <v>4836</v>
      </c>
      <c r="X296" t="s">
        <v>4837</v>
      </c>
      <c r="Y296" t="s">
        <v>1321</v>
      </c>
      <c r="Z296" t="s">
        <v>4838</v>
      </c>
      <c r="AA296" t="s">
        <v>4839</v>
      </c>
      <c r="AD296" t="s">
        <v>4840</v>
      </c>
      <c r="AE296" t="s">
        <v>4839</v>
      </c>
      <c r="AH296" t="s">
        <v>4840</v>
      </c>
      <c r="AL296" t="s">
        <v>4841</v>
      </c>
      <c r="AM296" t="s">
        <v>4842</v>
      </c>
    </row>
    <row r="297" spans="1:39">
      <c r="A297" t="s">
        <v>4843</v>
      </c>
      <c r="B297" t="s">
        <v>4844</v>
      </c>
      <c r="C297" t="s">
        <v>4160</v>
      </c>
      <c r="E297" t="s">
        <v>43</v>
      </c>
      <c r="F297" t="s">
        <v>44</v>
      </c>
      <c r="G297" t="s">
        <v>4845</v>
      </c>
      <c r="H297" t="s">
        <v>4845</v>
      </c>
      <c r="I297" t="s">
        <v>4811</v>
      </c>
      <c r="J297" t="s">
        <v>4812</v>
      </c>
      <c r="L297" t="s">
        <v>50</v>
      </c>
      <c r="N297" t="s">
        <v>50</v>
      </c>
      <c r="O297" t="s">
        <v>4846</v>
      </c>
      <c r="P297" t="s">
        <v>4241</v>
      </c>
      <c r="Q297" t="s">
        <v>55</v>
      </c>
      <c r="R297" t="s">
        <v>55</v>
      </c>
      <c r="S297" t="s">
        <v>55</v>
      </c>
      <c r="U297" t="s">
        <v>4847</v>
      </c>
      <c r="V297" t="s">
        <v>4848</v>
      </c>
      <c r="X297" t="s">
        <v>4849</v>
      </c>
      <c r="Y297" t="s">
        <v>3461</v>
      </c>
      <c r="Z297" t="s">
        <v>4850</v>
      </c>
      <c r="AA297" t="s">
        <v>4246</v>
      </c>
      <c r="AD297" t="s">
        <v>4247</v>
      </c>
      <c r="AE297" t="s">
        <v>4246</v>
      </c>
      <c r="AH297" t="s">
        <v>4247</v>
      </c>
      <c r="AL297" t="s">
        <v>4851</v>
      </c>
      <c r="AM297" t="s">
        <v>4852</v>
      </c>
    </row>
    <row r="298" spans="1:39">
      <c r="A298" t="s">
        <v>4853</v>
      </c>
      <c r="B298" t="s">
        <v>4854</v>
      </c>
      <c r="C298" t="s">
        <v>4102</v>
      </c>
      <c r="E298" t="s">
        <v>43</v>
      </c>
      <c r="F298" t="s">
        <v>1127</v>
      </c>
      <c r="G298" t="s">
        <v>4855</v>
      </c>
      <c r="H298" t="s">
        <v>4856</v>
      </c>
      <c r="I298" t="s">
        <v>4857</v>
      </c>
      <c r="J298" t="s">
        <v>469</v>
      </c>
      <c r="L298" t="s">
        <v>1989</v>
      </c>
      <c r="M298" t="s">
        <v>4858</v>
      </c>
      <c r="N298" t="s">
        <v>50</v>
      </c>
      <c r="O298" t="s">
        <v>4859</v>
      </c>
      <c r="P298" t="s">
        <v>4860</v>
      </c>
      <c r="Q298" t="s">
        <v>55</v>
      </c>
      <c r="R298" t="s">
        <v>55</v>
      </c>
      <c r="S298" t="s">
        <v>55</v>
      </c>
      <c r="T298" t="s">
        <v>247</v>
      </c>
      <c r="V298" t="s">
        <v>4861</v>
      </c>
      <c r="X298" t="s">
        <v>4152</v>
      </c>
      <c r="Y298" t="s">
        <v>60</v>
      </c>
      <c r="Z298" t="s">
        <v>4862</v>
      </c>
      <c r="AA298" t="s">
        <v>4863</v>
      </c>
      <c r="AB298" t="s">
        <v>4112</v>
      </c>
      <c r="AC298" t="s">
        <v>4864</v>
      </c>
      <c r="AD298" t="s">
        <v>4865</v>
      </c>
      <c r="AE298" t="s">
        <v>4863</v>
      </c>
      <c r="AF298" t="s">
        <v>174</v>
      </c>
      <c r="AG298" t="s">
        <v>4864</v>
      </c>
      <c r="AH298" t="s">
        <v>4865</v>
      </c>
      <c r="AI298" t="s">
        <v>4866</v>
      </c>
      <c r="AJ298" t="s">
        <v>4867</v>
      </c>
      <c r="AK298" t="s">
        <v>4120</v>
      </c>
      <c r="AL298" t="s">
        <v>4868</v>
      </c>
      <c r="AM298" t="s">
        <v>4869</v>
      </c>
    </row>
    <row r="299" spans="1:39">
      <c r="A299" t="s">
        <v>4870</v>
      </c>
      <c r="B299" t="s">
        <v>4871</v>
      </c>
      <c r="C299" t="s">
        <v>4102</v>
      </c>
      <c r="E299" t="s">
        <v>43</v>
      </c>
      <c r="F299" t="s">
        <v>1127</v>
      </c>
      <c r="G299" t="s">
        <v>4872</v>
      </c>
      <c r="H299" t="s">
        <v>4873</v>
      </c>
      <c r="I299" t="s">
        <v>4874</v>
      </c>
      <c r="J299" t="s">
        <v>4875</v>
      </c>
      <c r="L299" t="s">
        <v>1989</v>
      </c>
      <c r="M299" t="s">
        <v>4876</v>
      </c>
      <c r="N299" t="s">
        <v>50</v>
      </c>
      <c r="O299" t="s">
        <v>4877</v>
      </c>
      <c r="P299" t="s">
        <v>4878</v>
      </c>
      <c r="Q299" t="s">
        <v>55</v>
      </c>
      <c r="R299" t="s">
        <v>55</v>
      </c>
      <c r="S299" t="s">
        <v>203</v>
      </c>
      <c r="T299" t="s">
        <v>2706</v>
      </c>
      <c r="V299" t="s">
        <v>270</v>
      </c>
      <c r="X299" t="s">
        <v>269</v>
      </c>
      <c r="Y299" t="s">
        <v>270</v>
      </c>
      <c r="Z299" t="s">
        <v>4879</v>
      </c>
      <c r="AA299" t="s">
        <v>4880</v>
      </c>
      <c r="AB299" t="s">
        <v>4112</v>
      </c>
      <c r="AC299" t="s">
        <v>4881</v>
      </c>
      <c r="AD299" t="s">
        <v>4882</v>
      </c>
      <c r="AE299" t="s">
        <v>4883</v>
      </c>
      <c r="AF299" t="s">
        <v>174</v>
      </c>
      <c r="AG299" t="s">
        <v>4884</v>
      </c>
      <c r="AH299" t="s">
        <v>4885</v>
      </c>
      <c r="AI299" t="s">
        <v>4886</v>
      </c>
      <c r="AJ299" t="s">
        <v>4887</v>
      </c>
      <c r="AK299" t="s">
        <v>4120</v>
      </c>
      <c r="AL299" t="s">
        <v>4888</v>
      </c>
      <c r="AM299" t="s">
        <v>4889</v>
      </c>
    </row>
    <row r="300" spans="1:39">
      <c r="A300" t="s">
        <v>4890</v>
      </c>
      <c r="B300" t="s">
        <v>4891</v>
      </c>
      <c r="C300" t="s">
        <v>4102</v>
      </c>
      <c r="E300" t="s">
        <v>43</v>
      </c>
      <c r="F300" t="s">
        <v>1127</v>
      </c>
      <c r="G300" t="s">
        <v>4892</v>
      </c>
      <c r="H300" t="s">
        <v>4893</v>
      </c>
      <c r="I300" t="s">
        <v>4857</v>
      </c>
      <c r="J300" t="s">
        <v>469</v>
      </c>
      <c r="L300" t="s">
        <v>1989</v>
      </c>
      <c r="M300" t="s">
        <v>4894</v>
      </c>
      <c r="N300" t="s">
        <v>50</v>
      </c>
      <c r="O300" t="s">
        <v>4895</v>
      </c>
      <c r="P300" t="s">
        <v>4896</v>
      </c>
      <c r="Q300" t="s">
        <v>55</v>
      </c>
      <c r="R300" t="s">
        <v>203</v>
      </c>
      <c r="S300" t="s">
        <v>55</v>
      </c>
      <c r="T300" t="s">
        <v>1028</v>
      </c>
      <c r="V300" t="s">
        <v>4897</v>
      </c>
      <c r="X300" t="s">
        <v>4898</v>
      </c>
      <c r="Y300" t="s">
        <v>60</v>
      </c>
      <c r="Z300" t="s">
        <v>61</v>
      </c>
      <c r="AA300" t="s">
        <v>4899</v>
      </c>
      <c r="AB300" t="s">
        <v>4112</v>
      </c>
      <c r="AC300" t="s">
        <v>4900</v>
      </c>
      <c r="AD300" t="s">
        <v>4901</v>
      </c>
      <c r="AE300" t="s">
        <v>4902</v>
      </c>
      <c r="AF300" t="s">
        <v>174</v>
      </c>
      <c r="AG300" t="s">
        <v>4900</v>
      </c>
      <c r="AH300" t="s">
        <v>4903</v>
      </c>
      <c r="AI300" t="s">
        <v>4904</v>
      </c>
      <c r="AJ300" t="s">
        <v>4905</v>
      </c>
      <c r="AK300" t="s">
        <v>4120</v>
      </c>
      <c r="AL300" t="s">
        <v>4906</v>
      </c>
      <c r="AM300" t="s">
        <v>4907</v>
      </c>
    </row>
    <row r="301" spans="1:39">
      <c r="A301" t="s">
        <v>4908</v>
      </c>
      <c r="B301" t="s">
        <v>4909</v>
      </c>
      <c r="C301" t="s">
        <v>4102</v>
      </c>
      <c r="E301" t="s">
        <v>43</v>
      </c>
      <c r="F301" t="s">
        <v>1127</v>
      </c>
      <c r="G301" t="s">
        <v>4910</v>
      </c>
      <c r="H301" t="s">
        <v>4911</v>
      </c>
      <c r="I301" t="s">
        <v>4857</v>
      </c>
      <c r="J301" t="s">
        <v>469</v>
      </c>
      <c r="L301" t="s">
        <v>1989</v>
      </c>
      <c r="M301" t="s">
        <v>4894</v>
      </c>
      <c r="N301" t="s">
        <v>50</v>
      </c>
      <c r="O301" t="s">
        <v>4912</v>
      </c>
      <c r="P301" t="s">
        <v>4913</v>
      </c>
      <c r="Q301" t="s">
        <v>55</v>
      </c>
      <c r="R301" t="s">
        <v>55</v>
      </c>
      <c r="S301" t="s">
        <v>55</v>
      </c>
      <c r="T301" t="s">
        <v>1684</v>
      </c>
      <c r="V301" t="s">
        <v>643</v>
      </c>
      <c r="X301" t="s">
        <v>3011</v>
      </c>
      <c r="Y301" t="s">
        <v>643</v>
      </c>
      <c r="Z301" t="s">
        <v>4914</v>
      </c>
      <c r="AA301" t="s">
        <v>4915</v>
      </c>
      <c r="AB301" t="s">
        <v>108</v>
      </c>
      <c r="AC301" t="s">
        <v>4916</v>
      </c>
      <c r="AD301" t="s">
        <v>4917</v>
      </c>
      <c r="AE301" t="s">
        <v>4918</v>
      </c>
      <c r="AF301" t="s">
        <v>174</v>
      </c>
      <c r="AG301" t="s">
        <v>4916</v>
      </c>
      <c r="AH301" t="s">
        <v>4919</v>
      </c>
      <c r="AI301" t="s">
        <v>4920</v>
      </c>
      <c r="AJ301" t="s">
        <v>4921</v>
      </c>
      <c r="AK301" t="s">
        <v>4120</v>
      </c>
      <c r="AL301" t="s">
        <v>4922</v>
      </c>
      <c r="AM301" t="s">
        <v>4923</v>
      </c>
    </row>
    <row r="302" spans="1:39">
      <c r="A302" t="s">
        <v>4924</v>
      </c>
      <c r="B302" t="s">
        <v>4925</v>
      </c>
      <c r="C302" t="s">
        <v>4102</v>
      </c>
      <c r="E302" t="s">
        <v>43</v>
      </c>
      <c r="F302" t="s">
        <v>1127</v>
      </c>
      <c r="G302" t="s">
        <v>4926</v>
      </c>
      <c r="H302" t="s">
        <v>4927</v>
      </c>
      <c r="I302" t="s">
        <v>4874</v>
      </c>
      <c r="J302" t="s">
        <v>4875</v>
      </c>
      <c r="L302" t="s">
        <v>1989</v>
      </c>
      <c r="M302" t="s">
        <v>4928</v>
      </c>
      <c r="N302" t="s">
        <v>50</v>
      </c>
      <c r="O302" t="s">
        <v>4929</v>
      </c>
      <c r="P302" t="s">
        <v>4930</v>
      </c>
      <c r="Q302" t="s">
        <v>55</v>
      </c>
      <c r="R302" t="s">
        <v>55</v>
      </c>
      <c r="S302" t="s">
        <v>55</v>
      </c>
      <c r="T302" t="s">
        <v>1028</v>
      </c>
      <c r="V302" t="s">
        <v>859</v>
      </c>
      <c r="X302" t="s">
        <v>1604</v>
      </c>
      <c r="Y302" t="s">
        <v>859</v>
      </c>
      <c r="Z302" t="s">
        <v>4931</v>
      </c>
      <c r="AA302" t="s">
        <v>4932</v>
      </c>
      <c r="AB302" t="s">
        <v>1033</v>
      </c>
      <c r="AC302" t="s">
        <v>4933</v>
      </c>
      <c r="AD302" t="s">
        <v>4934</v>
      </c>
      <c r="AE302" t="s">
        <v>4935</v>
      </c>
      <c r="AF302" t="s">
        <v>174</v>
      </c>
      <c r="AG302" t="s">
        <v>4933</v>
      </c>
      <c r="AH302" t="s">
        <v>4936</v>
      </c>
      <c r="AI302" t="s">
        <v>4937</v>
      </c>
      <c r="AJ302" t="s">
        <v>4938</v>
      </c>
      <c r="AK302" t="s">
        <v>4120</v>
      </c>
      <c r="AL302" t="s">
        <v>4939</v>
      </c>
      <c r="AM302" t="s">
        <v>4940</v>
      </c>
    </row>
    <row r="303" spans="1:39">
      <c r="A303" t="s">
        <v>4941</v>
      </c>
      <c r="B303" t="s">
        <v>4942</v>
      </c>
      <c r="C303" t="s">
        <v>4102</v>
      </c>
      <c r="E303" t="s">
        <v>43</v>
      </c>
      <c r="F303" t="s">
        <v>1127</v>
      </c>
      <c r="G303" t="s">
        <v>4943</v>
      </c>
      <c r="H303" t="s">
        <v>4944</v>
      </c>
      <c r="I303" t="s">
        <v>4857</v>
      </c>
      <c r="J303" t="s">
        <v>469</v>
      </c>
      <c r="L303" t="s">
        <v>1989</v>
      </c>
      <c r="M303" t="s">
        <v>4928</v>
      </c>
      <c r="N303" t="s">
        <v>50</v>
      </c>
      <c r="O303" t="s">
        <v>4945</v>
      </c>
      <c r="P303" t="s">
        <v>354</v>
      </c>
      <c r="Q303" t="s">
        <v>55</v>
      </c>
      <c r="R303" t="s">
        <v>55</v>
      </c>
      <c r="S303" t="s">
        <v>55</v>
      </c>
      <c r="T303" t="s">
        <v>56</v>
      </c>
      <c r="V303" t="s">
        <v>357</v>
      </c>
      <c r="X303" t="s">
        <v>358</v>
      </c>
      <c r="Y303" t="s">
        <v>60</v>
      </c>
      <c r="Z303" t="s">
        <v>61</v>
      </c>
      <c r="AA303" t="s">
        <v>4946</v>
      </c>
      <c r="AB303" t="s">
        <v>4112</v>
      </c>
      <c r="AC303" t="s">
        <v>362</v>
      </c>
      <c r="AD303" t="s">
        <v>4947</v>
      </c>
      <c r="AE303" t="s">
        <v>364</v>
      </c>
      <c r="AF303" t="s">
        <v>174</v>
      </c>
      <c r="AG303" t="s">
        <v>362</v>
      </c>
      <c r="AH303" t="s">
        <v>366</v>
      </c>
      <c r="AI303" t="s">
        <v>4948</v>
      </c>
      <c r="AJ303" t="s">
        <v>4949</v>
      </c>
      <c r="AK303" t="s">
        <v>4120</v>
      </c>
      <c r="AL303" t="s">
        <v>4950</v>
      </c>
      <c r="AM303" t="s">
        <v>4951</v>
      </c>
    </row>
    <row r="304" spans="1:39">
      <c r="A304" t="s">
        <v>4952</v>
      </c>
      <c r="B304" t="s">
        <v>4953</v>
      </c>
      <c r="C304" t="s">
        <v>4102</v>
      </c>
      <c r="E304" t="s">
        <v>43</v>
      </c>
      <c r="F304" t="s">
        <v>1127</v>
      </c>
      <c r="G304" t="s">
        <v>4954</v>
      </c>
      <c r="H304" t="s">
        <v>4955</v>
      </c>
      <c r="I304" t="s">
        <v>4857</v>
      </c>
      <c r="J304" t="s">
        <v>469</v>
      </c>
      <c r="L304" t="s">
        <v>1989</v>
      </c>
      <c r="M304" t="s">
        <v>4928</v>
      </c>
      <c r="N304" t="s">
        <v>50</v>
      </c>
      <c r="O304" t="s">
        <v>4956</v>
      </c>
      <c r="P304" t="s">
        <v>4957</v>
      </c>
      <c r="Q304" t="s">
        <v>55</v>
      </c>
      <c r="R304" t="s">
        <v>55</v>
      </c>
      <c r="S304" t="s">
        <v>55</v>
      </c>
      <c r="T304" t="s">
        <v>519</v>
      </c>
      <c r="V304" t="s">
        <v>4958</v>
      </c>
      <c r="X304" t="s">
        <v>1687</v>
      </c>
      <c r="Y304" t="s">
        <v>643</v>
      </c>
      <c r="Z304" t="s">
        <v>61</v>
      </c>
      <c r="AA304" t="s">
        <v>4959</v>
      </c>
      <c r="AB304" t="s">
        <v>4112</v>
      </c>
      <c r="AC304" t="s">
        <v>4960</v>
      </c>
      <c r="AD304" t="s">
        <v>4961</v>
      </c>
      <c r="AE304" t="s">
        <v>4962</v>
      </c>
      <c r="AF304" t="s">
        <v>174</v>
      </c>
      <c r="AG304" t="s">
        <v>4963</v>
      </c>
      <c r="AH304" t="s">
        <v>4964</v>
      </c>
      <c r="AI304" t="s">
        <v>4965</v>
      </c>
      <c r="AJ304" t="s">
        <v>4966</v>
      </c>
      <c r="AK304" t="s">
        <v>4120</v>
      </c>
      <c r="AL304" t="s">
        <v>4967</v>
      </c>
      <c r="AM304" t="s">
        <v>4968</v>
      </c>
    </row>
    <row r="305" spans="1:39">
      <c r="A305" t="s">
        <v>4969</v>
      </c>
      <c r="B305" t="s">
        <v>4970</v>
      </c>
      <c r="C305" t="s">
        <v>4102</v>
      </c>
      <c r="E305" t="s">
        <v>43</v>
      </c>
      <c r="F305" t="s">
        <v>1127</v>
      </c>
      <c r="G305" t="s">
        <v>4971</v>
      </c>
      <c r="H305" t="s">
        <v>4972</v>
      </c>
      <c r="I305" t="s">
        <v>4857</v>
      </c>
      <c r="J305" t="s">
        <v>469</v>
      </c>
      <c r="L305" t="s">
        <v>1989</v>
      </c>
      <c r="M305" t="s">
        <v>4973</v>
      </c>
      <c r="N305" t="s">
        <v>50</v>
      </c>
      <c r="O305" t="s">
        <v>4974</v>
      </c>
      <c r="P305" t="s">
        <v>4975</v>
      </c>
      <c r="Q305" t="s">
        <v>55</v>
      </c>
      <c r="R305" t="s">
        <v>55</v>
      </c>
      <c r="S305" t="s">
        <v>55</v>
      </c>
      <c r="T305" t="s">
        <v>4976</v>
      </c>
      <c r="V305" t="s">
        <v>859</v>
      </c>
      <c r="W305" t="s">
        <v>399</v>
      </c>
      <c r="X305" t="s">
        <v>4977</v>
      </c>
      <c r="Y305" t="s">
        <v>859</v>
      </c>
      <c r="Z305" t="s">
        <v>4978</v>
      </c>
      <c r="AA305" t="s">
        <v>4979</v>
      </c>
      <c r="AB305" t="s">
        <v>4112</v>
      </c>
      <c r="AC305" t="s">
        <v>4980</v>
      </c>
      <c r="AD305" t="s">
        <v>4981</v>
      </c>
      <c r="AE305" t="s">
        <v>4982</v>
      </c>
      <c r="AF305" t="s">
        <v>174</v>
      </c>
      <c r="AG305" t="s">
        <v>4983</v>
      </c>
      <c r="AH305" t="s">
        <v>4984</v>
      </c>
      <c r="AI305" t="s">
        <v>4985</v>
      </c>
      <c r="AJ305" t="s">
        <v>4986</v>
      </c>
      <c r="AK305" t="s">
        <v>4120</v>
      </c>
      <c r="AL305" t="s">
        <v>4987</v>
      </c>
      <c r="AM305" t="s">
        <v>4988</v>
      </c>
    </row>
    <row r="306" spans="1:39">
      <c r="A306" t="s">
        <v>4989</v>
      </c>
      <c r="B306" t="s">
        <v>4990</v>
      </c>
      <c r="C306" t="s">
        <v>4102</v>
      </c>
      <c r="E306" t="s">
        <v>43</v>
      </c>
      <c r="F306" t="s">
        <v>1127</v>
      </c>
      <c r="G306" t="s">
        <v>4991</v>
      </c>
      <c r="H306" t="s">
        <v>4992</v>
      </c>
      <c r="I306" t="s">
        <v>4857</v>
      </c>
      <c r="J306" t="s">
        <v>4993</v>
      </c>
      <c r="L306" t="s">
        <v>1989</v>
      </c>
      <c r="M306" t="s">
        <v>4973</v>
      </c>
      <c r="N306" t="s">
        <v>50</v>
      </c>
      <c r="O306" t="s">
        <v>4994</v>
      </c>
      <c r="P306" t="s">
        <v>4995</v>
      </c>
      <c r="Q306" t="s">
        <v>55</v>
      </c>
      <c r="R306" t="s">
        <v>203</v>
      </c>
      <c r="S306" t="s">
        <v>55</v>
      </c>
      <c r="T306" t="s">
        <v>146</v>
      </c>
      <c r="V306" t="s">
        <v>859</v>
      </c>
      <c r="X306" t="s">
        <v>4996</v>
      </c>
      <c r="Y306" t="s">
        <v>859</v>
      </c>
      <c r="Z306" t="s">
        <v>4997</v>
      </c>
      <c r="AA306" t="s">
        <v>4998</v>
      </c>
      <c r="AB306" t="s">
        <v>108</v>
      </c>
      <c r="AC306" t="s">
        <v>4999</v>
      </c>
      <c r="AD306" t="s">
        <v>5000</v>
      </c>
      <c r="AE306" t="s">
        <v>5001</v>
      </c>
      <c r="AF306" t="s">
        <v>174</v>
      </c>
      <c r="AG306" t="s">
        <v>4999</v>
      </c>
      <c r="AH306" t="s">
        <v>5000</v>
      </c>
      <c r="AI306" t="s">
        <v>5002</v>
      </c>
      <c r="AJ306" t="s">
        <v>5003</v>
      </c>
      <c r="AK306" t="s">
        <v>4120</v>
      </c>
      <c r="AL306" t="s">
        <v>5004</v>
      </c>
      <c r="AM306" t="s">
        <v>5005</v>
      </c>
    </row>
    <row r="307" spans="1:39">
      <c r="A307" t="s">
        <v>5006</v>
      </c>
      <c r="B307" t="s">
        <v>5007</v>
      </c>
      <c r="C307" t="s">
        <v>4102</v>
      </c>
      <c r="E307" t="s">
        <v>43</v>
      </c>
      <c r="F307" t="s">
        <v>1127</v>
      </c>
      <c r="G307" t="s">
        <v>5008</v>
      </c>
      <c r="H307" t="s">
        <v>5009</v>
      </c>
      <c r="I307" t="s">
        <v>4857</v>
      </c>
      <c r="J307" t="s">
        <v>469</v>
      </c>
      <c r="L307" t="s">
        <v>1989</v>
      </c>
      <c r="M307" t="s">
        <v>5010</v>
      </c>
      <c r="N307" t="s">
        <v>50</v>
      </c>
      <c r="O307" t="s">
        <v>5011</v>
      </c>
      <c r="P307" t="s">
        <v>5012</v>
      </c>
      <c r="Q307" t="s">
        <v>55</v>
      </c>
      <c r="R307" t="s">
        <v>55</v>
      </c>
      <c r="S307" t="s">
        <v>55</v>
      </c>
      <c r="T307" t="s">
        <v>838</v>
      </c>
      <c r="V307" t="s">
        <v>60</v>
      </c>
      <c r="X307" t="s">
        <v>1350</v>
      </c>
      <c r="Y307" t="s">
        <v>60</v>
      </c>
      <c r="Z307" t="s">
        <v>5013</v>
      </c>
      <c r="AA307" t="s">
        <v>5014</v>
      </c>
      <c r="AB307" t="s">
        <v>4112</v>
      </c>
      <c r="AC307" t="s">
        <v>5015</v>
      </c>
      <c r="AD307" t="s">
        <v>5016</v>
      </c>
      <c r="AE307" t="s">
        <v>5014</v>
      </c>
      <c r="AF307" t="s">
        <v>174</v>
      </c>
      <c r="AG307" t="s">
        <v>5015</v>
      </c>
      <c r="AH307" t="s">
        <v>5016</v>
      </c>
      <c r="AI307" t="s">
        <v>5017</v>
      </c>
      <c r="AJ307" t="s">
        <v>5018</v>
      </c>
      <c r="AK307" t="s">
        <v>4120</v>
      </c>
      <c r="AL307" t="s">
        <v>5019</v>
      </c>
      <c r="AM307" t="s">
        <v>5020</v>
      </c>
    </row>
    <row r="308" spans="1:39">
      <c r="A308" t="s">
        <v>5021</v>
      </c>
      <c r="B308" t="s">
        <v>5022</v>
      </c>
      <c r="C308" t="s">
        <v>4102</v>
      </c>
      <c r="E308" t="s">
        <v>43</v>
      </c>
      <c r="F308" t="s">
        <v>1127</v>
      </c>
      <c r="G308" t="s">
        <v>5023</v>
      </c>
      <c r="H308" t="s">
        <v>5024</v>
      </c>
      <c r="I308" t="s">
        <v>4857</v>
      </c>
      <c r="J308" t="s">
        <v>1024</v>
      </c>
      <c r="L308" t="s">
        <v>1989</v>
      </c>
      <c r="M308" t="s">
        <v>5010</v>
      </c>
      <c r="N308" t="s">
        <v>50</v>
      </c>
      <c r="O308" t="s">
        <v>4994</v>
      </c>
      <c r="P308" t="s">
        <v>5025</v>
      </c>
      <c r="Q308" t="s">
        <v>55</v>
      </c>
      <c r="R308" t="s">
        <v>55</v>
      </c>
      <c r="S308" t="s">
        <v>55</v>
      </c>
      <c r="T308" t="s">
        <v>3153</v>
      </c>
      <c r="V308" t="s">
        <v>5026</v>
      </c>
      <c r="X308" t="s">
        <v>5027</v>
      </c>
      <c r="Y308" t="s">
        <v>786</v>
      </c>
      <c r="Z308" t="s">
        <v>61</v>
      </c>
      <c r="AA308" t="s">
        <v>5028</v>
      </c>
      <c r="AB308" t="s">
        <v>4112</v>
      </c>
      <c r="AC308" t="s">
        <v>5029</v>
      </c>
      <c r="AD308" t="s">
        <v>5030</v>
      </c>
      <c r="AE308" t="s">
        <v>5031</v>
      </c>
      <c r="AF308" t="s">
        <v>174</v>
      </c>
      <c r="AG308" t="s">
        <v>5029</v>
      </c>
      <c r="AH308" t="s">
        <v>5032</v>
      </c>
      <c r="AI308" t="s">
        <v>5033</v>
      </c>
      <c r="AJ308" t="s">
        <v>5034</v>
      </c>
      <c r="AK308" t="s">
        <v>4120</v>
      </c>
      <c r="AL308" t="s">
        <v>5035</v>
      </c>
      <c r="AM308" t="s">
        <v>5036</v>
      </c>
    </row>
    <row r="309" spans="1:39">
      <c r="A309" t="s">
        <v>3755</v>
      </c>
      <c r="B309" t="s">
        <v>5037</v>
      </c>
      <c r="C309" t="s">
        <v>4102</v>
      </c>
      <c r="E309" t="s">
        <v>43</v>
      </c>
      <c r="F309" t="s">
        <v>1127</v>
      </c>
      <c r="G309" t="s">
        <v>5038</v>
      </c>
      <c r="H309" t="s">
        <v>5039</v>
      </c>
      <c r="I309" t="s">
        <v>4857</v>
      </c>
      <c r="J309" t="s">
        <v>469</v>
      </c>
      <c r="L309" t="s">
        <v>1989</v>
      </c>
      <c r="M309" t="s">
        <v>5010</v>
      </c>
      <c r="N309" t="s">
        <v>50</v>
      </c>
      <c r="O309" t="s">
        <v>5040</v>
      </c>
      <c r="P309" t="s">
        <v>3759</v>
      </c>
      <c r="Q309" t="s">
        <v>55</v>
      </c>
      <c r="R309" t="s">
        <v>55</v>
      </c>
      <c r="S309" t="s">
        <v>55</v>
      </c>
      <c r="T309" t="s">
        <v>5041</v>
      </c>
      <c r="V309" t="s">
        <v>3760</v>
      </c>
      <c r="X309" t="s">
        <v>3761</v>
      </c>
      <c r="Y309" t="s">
        <v>901</v>
      </c>
      <c r="Z309" t="s">
        <v>3762</v>
      </c>
      <c r="AA309" t="s">
        <v>2725</v>
      </c>
      <c r="AB309" t="s">
        <v>2726</v>
      </c>
      <c r="AC309" t="s">
        <v>2727</v>
      </c>
      <c r="AD309" t="s">
        <v>5042</v>
      </c>
      <c r="AE309" t="s">
        <v>5043</v>
      </c>
      <c r="AF309" t="s">
        <v>174</v>
      </c>
      <c r="AG309" t="s">
        <v>5044</v>
      </c>
      <c r="AH309" t="s">
        <v>5045</v>
      </c>
      <c r="AI309" t="s">
        <v>5046</v>
      </c>
      <c r="AJ309" t="s">
        <v>5047</v>
      </c>
      <c r="AK309" t="s">
        <v>4120</v>
      </c>
      <c r="AL309" t="s">
        <v>5048</v>
      </c>
      <c r="AM309" t="s">
        <v>5049</v>
      </c>
    </row>
    <row r="310" spans="1:39">
      <c r="A310" t="s">
        <v>5050</v>
      </c>
      <c r="B310" t="s">
        <v>5051</v>
      </c>
      <c r="C310" t="s">
        <v>4102</v>
      </c>
      <c r="E310" t="s">
        <v>43</v>
      </c>
      <c r="F310" t="s">
        <v>1127</v>
      </c>
      <c r="G310" t="s">
        <v>5052</v>
      </c>
      <c r="H310" t="s">
        <v>5053</v>
      </c>
      <c r="I310" t="s">
        <v>4874</v>
      </c>
      <c r="J310" t="s">
        <v>4875</v>
      </c>
      <c r="L310" t="s">
        <v>1989</v>
      </c>
      <c r="M310" t="s">
        <v>5010</v>
      </c>
      <c r="N310" t="s">
        <v>50</v>
      </c>
      <c r="O310" t="s">
        <v>4859</v>
      </c>
      <c r="P310" t="s">
        <v>5054</v>
      </c>
      <c r="Q310" t="s">
        <v>55</v>
      </c>
      <c r="R310" t="s">
        <v>55</v>
      </c>
      <c r="S310" t="s">
        <v>55</v>
      </c>
      <c r="T310" t="s">
        <v>474</v>
      </c>
      <c r="V310" t="s">
        <v>643</v>
      </c>
      <c r="X310" t="s">
        <v>642</v>
      </c>
      <c r="Y310" t="s">
        <v>643</v>
      </c>
      <c r="Z310" t="s">
        <v>5055</v>
      </c>
      <c r="AA310" t="s">
        <v>5056</v>
      </c>
      <c r="AB310" t="s">
        <v>1033</v>
      </c>
      <c r="AC310" t="s">
        <v>5057</v>
      </c>
      <c r="AD310" t="s">
        <v>5058</v>
      </c>
      <c r="AE310" t="s">
        <v>5056</v>
      </c>
      <c r="AF310" t="s">
        <v>174</v>
      </c>
      <c r="AG310" t="s">
        <v>5057</v>
      </c>
      <c r="AH310" t="s">
        <v>5058</v>
      </c>
      <c r="AI310" t="s">
        <v>5059</v>
      </c>
      <c r="AJ310" t="s">
        <v>4966</v>
      </c>
      <c r="AK310" t="s">
        <v>4120</v>
      </c>
      <c r="AL310" t="s">
        <v>5060</v>
      </c>
      <c r="AM310" t="s">
        <v>5061</v>
      </c>
    </row>
    <row r="311" spans="1:39">
      <c r="A311" t="s">
        <v>5062</v>
      </c>
      <c r="B311" t="s">
        <v>5063</v>
      </c>
      <c r="C311" t="s">
        <v>4102</v>
      </c>
      <c r="E311" t="s">
        <v>43</v>
      </c>
      <c r="F311" t="s">
        <v>1127</v>
      </c>
      <c r="G311" t="s">
        <v>5064</v>
      </c>
      <c r="H311" t="s">
        <v>5065</v>
      </c>
      <c r="I311" t="s">
        <v>4857</v>
      </c>
      <c r="J311" t="s">
        <v>469</v>
      </c>
      <c r="L311" t="s">
        <v>1989</v>
      </c>
      <c r="M311" t="s">
        <v>5066</v>
      </c>
      <c r="N311" t="s">
        <v>50</v>
      </c>
      <c r="O311" t="s">
        <v>5067</v>
      </c>
      <c r="P311" t="s">
        <v>5068</v>
      </c>
      <c r="Q311" t="s">
        <v>55</v>
      </c>
      <c r="R311" t="s">
        <v>55</v>
      </c>
      <c r="S311" t="s">
        <v>55</v>
      </c>
      <c r="T311" t="s">
        <v>1938</v>
      </c>
      <c r="V311" t="s">
        <v>5069</v>
      </c>
      <c r="X311" t="s">
        <v>5070</v>
      </c>
      <c r="Y311" t="s">
        <v>60</v>
      </c>
      <c r="Z311" t="s">
        <v>61</v>
      </c>
      <c r="AA311" t="s">
        <v>5071</v>
      </c>
      <c r="AB311" t="s">
        <v>4112</v>
      </c>
      <c r="AC311" t="s">
        <v>5072</v>
      </c>
      <c r="AD311" t="s">
        <v>5073</v>
      </c>
      <c r="AE311" t="s">
        <v>5074</v>
      </c>
      <c r="AF311" t="s">
        <v>174</v>
      </c>
      <c r="AG311" t="s">
        <v>5075</v>
      </c>
      <c r="AH311" t="s">
        <v>5076</v>
      </c>
      <c r="AI311" t="s">
        <v>4948</v>
      </c>
      <c r="AJ311" t="s">
        <v>5077</v>
      </c>
      <c r="AK311" t="s">
        <v>4120</v>
      </c>
      <c r="AL311" t="s">
        <v>5078</v>
      </c>
      <c r="AM311" t="s">
        <v>5079</v>
      </c>
    </row>
    <row r="312" spans="1:39">
      <c r="A312" t="s">
        <v>5080</v>
      </c>
      <c r="B312" t="s">
        <v>5081</v>
      </c>
      <c r="C312" t="s">
        <v>4102</v>
      </c>
      <c r="E312" t="s">
        <v>43</v>
      </c>
      <c r="F312" t="s">
        <v>1127</v>
      </c>
      <c r="G312" t="s">
        <v>5082</v>
      </c>
      <c r="H312" t="s">
        <v>5083</v>
      </c>
      <c r="I312" t="s">
        <v>4857</v>
      </c>
      <c r="J312" t="s">
        <v>1024</v>
      </c>
      <c r="L312" t="s">
        <v>1989</v>
      </c>
      <c r="M312" t="s">
        <v>5066</v>
      </c>
      <c r="N312" t="s">
        <v>50</v>
      </c>
      <c r="O312" t="s">
        <v>5084</v>
      </c>
      <c r="P312" t="s">
        <v>5085</v>
      </c>
      <c r="Q312" t="s">
        <v>55</v>
      </c>
      <c r="R312" t="s">
        <v>55</v>
      </c>
      <c r="S312" t="s">
        <v>55</v>
      </c>
      <c r="T312" t="s">
        <v>247</v>
      </c>
      <c r="V312" t="s">
        <v>5086</v>
      </c>
      <c r="X312" t="s">
        <v>5087</v>
      </c>
      <c r="Y312" t="s">
        <v>83</v>
      </c>
      <c r="Z312" t="s">
        <v>61</v>
      </c>
      <c r="AA312" t="s">
        <v>5088</v>
      </c>
      <c r="AB312" t="s">
        <v>4112</v>
      </c>
      <c r="AC312" t="s">
        <v>5089</v>
      </c>
      <c r="AD312" t="s">
        <v>5090</v>
      </c>
      <c r="AE312" t="s">
        <v>5091</v>
      </c>
      <c r="AF312" t="s">
        <v>174</v>
      </c>
      <c r="AG312" t="s">
        <v>5092</v>
      </c>
      <c r="AH312" t="s">
        <v>5093</v>
      </c>
      <c r="AI312" t="s">
        <v>5094</v>
      </c>
      <c r="AJ312" t="s">
        <v>5095</v>
      </c>
      <c r="AK312" t="s">
        <v>4120</v>
      </c>
      <c r="AL312" t="s">
        <v>5096</v>
      </c>
      <c r="AM312" t="s">
        <v>5097</v>
      </c>
    </row>
    <row r="313" spans="1:39">
      <c r="A313" t="s">
        <v>5098</v>
      </c>
      <c r="B313" t="s">
        <v>5099</v>
      </c>
      <c r="C313" t="s">
        <v>4102</v>
      </c>
      <c r="E313" t="s">
        <v>43</v>
      </c>
      <c r="F313" t="s">
        <v>1127</v>
      </c>
      <c r="G313" t="s">
        <v>5100</v>
      </c>
      <c r="H313" t="s">
        <v>5101</v>
      </c>
      <c r="I313" t="s">
        <v>4874</v>
      </c>
      <c r="J313" t="s">
        <v>4875</v>
      </c>
      <c r="L313" t="s">
        <v>1989</v>
      </c>
      <c r="M313" t="s">
        <v>5066</v>
      </c>
      <c r="N313" t="s">
        <v>50</v>
      </c>
      <c r="O313" t="s">
        <v>5102</v>
      </c>
      <c r="P313" t="s">
        <v>5103</v>
      </c>
      <c r="Q313" t="s">
        <v>55</v>
      </c>
      <c r="R313" t="s">
        <v>55</v>
      </c>
      <c r="S313" t="s">
        <v>55</v>
      </c>
      <c r="T313" t="s">
        <v>125</v>
      </c>
      <c r="V313" t="s">
        <v>2885</v>
      </c>
      <c r="X313" t="s">
        <v>2886</v>
      </c>
      <c r="Y313" t="s">
        <v>786</v>
      </c>
      <c r="Z313" t="s">
        <v>61</v>
      </c>
      <c r="AA313" t="s">
        <v>5104</v>
      </c>
      <c r="AB313" t="s">
        <v>4112</v>
      </c>
      <c r="AC313" t="s">
        <v>5105</v>
      </c>
      <c r="AD313" t="s">
        <v>5106</v>
      </c>
      <c r="AE313" t="s">
        <v>5107</v>
      </c>
      <c r="AF313" t="s">
        <v>174</v>
      </c>
      <c r="AG313" t="s">
        <v>2889</v>
      </c>
      <c r="AH313" t="s">
        <v>5108</v>
      </c>
      <c r="AI313" t="s">
        <v>5109</v>
      </c>
      <c r="AJ313" t="s">
        <v>5110</v>
      </c>
      <c r="AK313" t="s">
        <v>4120</v>
      </c>
      <c r="AL313" t="s">
        <v>5111</v>
      </c>
      <c r="AM313" t="s">
        <v>5112</v>
      </c>
    </row>
    <row r="314" spans="1:39">
      <c r="A314" t="s">
        <v>5113</v>
      </c>
      <c r="B314" t="s">
        <v>5114</v>
      </c>
      <c r="C314" t="s">
        <v>4102</v>
      </c>
      <c r="E314" t="s">
        <v>43</v>
      </c>
      <c r="F314" t="s">
        <v>1127</v>
      </c>
      <c r="G314" t="s">
        <v>5115</v>
      </c>
      <c r="H314" t="s">
        <v>5116</v>
      </c>
      <c r="I314" t="s">
        <v>4857</v>
      </c>
      <c r="J314" t="s">
        <v>1024</v>
      </c>
      <c r="L314" t="s">
        <v>1989</v>
      </c>
      <c r="M314" t="s">
        <v>5066</v>
      </c>
      <c r="N314" t="s">
        <v>50</v>
      </c>
      <c r="O314" t="s">
        <v>5117</v>
      </c>
      <c r="P314" t="s">
        <v>5118</v>
      </c>
      <c r="Q314" t="s">
        <v>55</v>
      </c>
      <c r="R314" t="s">
        <v>55</v>
      </c>
      <c r="S314" t="s">
        <v>55</v>
      </c>
      <c r="T314" t="s">
        <v>732</v>
      </c>
      <c r="V314" t="s">
        <v>316</v>
      </c>
      <c r="X314" t="s">
        <v>2479</v>
      </c>
      <c r="Y314" t="s">
        <v>316</v>
      </c>
      <c r="Z314" t="s">
        <v>5119</v>
      </c>
      <c r="AA314" t="s">
        <v>5120</v>
      </c>
      <c r="AB314" t="s">
        <v>4112</v>
      </c>
      <c r="AC314" t="s">
        <v>5121</v>
      </c>
      <c r="AD314" t="s">
        <v>5122</v>
      </c>
      <c r="AE314" t="s">
        <v>5120</v>
      </c>
      <c r="AF314" t="s">
        <v>174</v>
      </c>
      <c r="AG314" t="s">
        <v>5123</v>
      </c>
      <c r="AH314" t="s">
        <v>5122</v>
      </c>
      <c r="AI314" t="s">
        <v>5124</v>
      </c>
      <c r="AJ314" t="s">
        <v>5125</v>
      </c>
      <c r="AK314" t="s">
        <v>4120</v>
      </c>
      <c r="AL314" t="s">
        <v>5126</v>
      </c>
      <c r="AM314" t="s">
        <v>5127</v>
      </c>
    </row>
    <row r="315" spans="1:39">
      <c r="A315" t="s">
        <v>5128</v>
      </c>
      <c r="B315" t="s">
        <v>5129</v>
      </c>
      <c r="C315" t="s">
        <v>4102</v>
      </c>
      <c r="E315" t="s">
        <v>43</v>
      </c>
      <c r="F315" t="s">
        <v>1127</v>
      </c>
      <c r="G315" t="s">
        <v>5130</v>
      </c>
      <c r="H315" t="s">
        <v>5131</v>
      </c>
      <c r="I315" t="s">
        <v>4857</v>
      </c>
      <c r="J315" t="s">
        <v>1024</v>
      </c>
      <c r="L315" t="s">
        <v>1989</v>
      </c>
      <c r="M315" t="s">
        <v>5132</v>
      </c>
      <c r="N315" t="s">
        <v>50</v>
      </c>
      <c r="O315" t="s">
        <v>4994</v>
      </c>
      <c r="P315" t="s">
        <v>5133</v>
      </c>
      <c r="Q315" t="s">
        <v>55</v>
      </c>
      <c r="R315" t="s">
        <v>55</v>
      </c>
      <c r="S315" t="s">
        <v>55</v>
      </c>
      <c r="T315" t="s">
        <v>5134</v>
      </c>
      <c r="V315" t="s">
        <v>5135</v>
      </c>
      <c r="X315" t="s">
        <v>5136</v>
      </c>
      <c r="Y315" t="s">
        <v>83</v>
      </c>
      <c r="Z315" t="s">
        <v>61</v>
      </c>
      <c r="AA315" t="s">
        <v>5137</v>
      </c>
      <c r="AB315" t="s">
        <v>5138</v>
      </c>
      <c r="AC315" t="s">
        <v>5139</v>
      </c>
      <c r="AD315" t="s">
        <v>5140</v>
      </c>
      <c r="AE315" t="s">
        <v>5141</v>
      </c>
      <c r="AF315" t="s">
        <v>174</v>
      </c>
      <c r="AG315" t="s">
        <v>5142</v>
      </c>
      <c r="AH315" t="s">
        <v>5143</v>
      </c>
      <c r="AI315" t="s">
        <v>5144</v>
      </c>
      <c r="AJ315" t="s">
        <v>5145</v>
      </c>
      <c r="AK315" t="s">
        <v>4120</v>
      </c>
      <c r="AL315" t="s">
        <v>5146</v>
      </c>
      <c r="AM315" t="s">
        <v>5147</v>
      </c>
    </row>
    <row r="316" spans="1:39">
      <c r="A316" t="s">
        <v>5148</v>
      </c>
      <c r="B316" t="s">
        <v>5149</v>
      </c>
      <c r="C316" t="s">
        <v>4102</v>
      </c>
      <c r="E316" t="s">
        <v>43</v>
      </c>
      <c r="F316" t="s">
        <v>1127</v>
      </c>
      <c r="G316" t="s">
        <v>5150</v>
      </c>
      <c r="H316" t="s">
        <v>5151</v>
      </c>
      <c r="I316" t="s">
        <v>4857</v>
      </c>
      <c r="J316" t="s">
        <v>1024</v>
      </c>
      <c r="L316" t="s">
        <v>1989</v>
      </c>
      <c r="M316" t="s">
        <v>5132</v>
      </c>
      <c r="N316" t="s">
        <v>50</v>
      </c>
      <c r="O316" t="s">
        <v>5152</v>
      </c>
      <c r="P316" t="s">
        <v>4557</v>
      </c>
      <c r="Q316" t="s">
        <v>55</v>
      </c>
      <c r="R316" t="s">
        <v>55</v>
      </c>
      <c r="S316" t="s">
        <v>55</v>
      </c>
      <c r="T316" t="s">
        <v>897</v>
      </c>
      <c r="V316" t="s">
        <v>4558</v>
      </c>
      <c r="X316" t="s">
        <v>1230</v>
      </c>
      <c r="Y316" t="s">
        <v>83</v>
      </c>
      <c r="Z316" t="s">
        <v>61</v>
      </c>
      <c r="AA316" t="s">
        <v>5153</v>
      </c>
      <c r="AB316" t="s">
        <v>4112</v>
      </c>
      <c r="AC316" t="s">
        <v>5154</v>
      </c>
      <c r="AD316" t="s">
        <v>5155</v>
      </c>
      <c r="AE316" t="s">
        <v>5156</v>
      </c>
      <c r="AF316" t="s">
        <v>174</v>
      </c>
      <c r="AG316" t="s">
        <v>5154</v>
      </c>
      <c r="AH316" t="s">
        <v>5157</v>
      </c>
      <c r="AI316" t="s">
        <v>5158</v>
      </c>
      <c r="AJ316" t="s">
        <v>5159</v>
      </c>
      <c r="AK316" t="s">
        <v>4120</v>
      </c>
      <c r="AL316" t="s">
        <v>5160</v>
      </c>
      <c r="AM316" t="s">
        <v>5161</v>
      </c>
    </row>
    <row r="317" spans="1:39">
      <c r="A317" t="s">
        <v>5162</v>
      </c>
      <c r="B317" t="s">
        <v>5163</v>
      </c>
      <c r="C317" t="s">
        <v>4102</v>
      </c>
      <c r="E317" t="s">
        <v>43</v>
      </c>
      <c r="F317" t="s">
        <v>1127</v>
      </c>
      <c r="G317" t="s">
        <v>5164</v>
      </c>
      <c r="H317" t="s">
        <v>5165</v>
      </c>
      <c r="I317" t="s">
        <v>4857</v>
      </c>
      <c r="J317" t="s">
        <v>469</v>
      </c>
      <c r="L317" t="s">
        <v>1989</v>
      </c>
      <c r="M317" t="s">
        <v>5132</v>
      </c>
      <c r="N317" t="s">
        <v>50</v>
      </c>
      <c r="O317" t="s">
        <v>5166</v>
      </c>
      <c r="P317" t="s">
        <v>5167</v>
      </c>
      <c r="Q317" t="s">
        <v>55</v>
      </c>
      <c r="R317" t="s">
        <v>203</v>
      </c>
      <c r="S317" t="s">
        <v>55</v>
      </c>
      <c r="T317" t="s">
        <v>186</v>
      </c>
      <c r="V317" t="s">
        <v>60</v>
      </c>
      <c r="X317" t="s">
        <v>5070</v>
      </c>
      <c r="Y317" t="s">
        <v>60</v>
      </c>
      <c r="Z317" t="s">
        <v>5168</v>
      </c>
      <c r="AA317" t="s">
        <v>5169</v>
      </c>
      <c r="AB317" t="s">
        <v>4112</v>
      </c>
      <c r="AC317" t="s">
        <v>5170</v>
      </c>
      <c r="AD317" t="s">
        <v>5171</v>
      </c>
      <c r="AE317" t="s">
        <v>5169</v>
      </c>
      <c r="AF317" t="s">
        <v>174</v>
      </c>
      <c r="AG317" t="s">
        <v>5170</v>
      </c>
      <c r="AH317" t="s">
        <v>5171</v>
      </c>
      <c r="AI317" t="s">
        <v>5172</v>
      </c>
      <c r="AJ317" t="s">
        <v>5173</v>
      </c>
      <c r="AK317" t="s">
        <v>4120</v>
      </c>
      <c r="AL317" t="s">
        <v>5174</v>
      </c>
      <c r="AM317" t="s">
        <v>5175</v>
      </c>
    </row>
    <row r="318" spans="1:39">
      <c r="A318" t="s">
        <v>3755</v>
      </c>
      <c r="B318" t="s">
        <v>5176</v>
      </c>
      <c r="C318" t="s">
        <v>4102</v>
      </c>
      <c r="E318" t="s">
        <v>43</v>
      </c>
      <c r="F318" t="s">
        <v>1127</v>
      </c>
      <c r="G318" t="s">
        <v>5177</v>
      </c>
      <c r="H318" t="s">
        <v>5178</v>
      </c>
      <c r="I318" t="s">
        <v>4857</v>
      </c>
      <c r="J318" t="s">
        <v>469</v>
      </c>
      <c r="L318" t="s">
        <v>1989</v>
      </c>
      <c r="M318" t="s">
        <v>5179</v>
      </c>
      <c r="N318" t="s">
        <v>50</v>
      </c>
      <c r="O318" t="s">
        <v>5180</v>
      </c>
      <c r="P318" t="s">
        <v>3759</v>
      </c>
      <c r="Q318" t="s">
        <v>55</v>
      </c>
      <c r="R318" t="s">
        <v>55</v>
      </c>
      <c r="S318" t="s">
        <v>55</v>
      </c>
      <c r="T318" t="s">
        <v>5041</v>
      </c>
      <c r="V318" t="s">
        <v>3760</v>
      </c>
      <c r="X318" t="s">
        <v>3761</v>
      </c>
      <c r="Y318" t="s">
        <v>901</v>
      </c>
      <c r="Z318" t="s">
        <v>3762</v>
      </c>
      <c r="AA318" t="s">
        <v>2725</v>
      </c>
      <c r="AB318" t="s">
        <v>2726</v>
      </c>
      <c r="AC318" t="s">
        <v>2727</v>
      </c>
      <c r="AD318" t="s">
        <v>2728</v>
      </c>
      <c r="AE318" t="s">
        <v>5181</v>
      </c>
      <c r="AF318" t="s">
        <v>174</v>
      </c>
      <c r="AG318" t="s">
        <v>5044</v>
      </c>
      <c r="AH318" t="s">
        <v>5045</v>
      </c>
      <c r="AI318" t="s">
        <v>5046</v>
      </c>
      <c r="AJ318" t="s">
        <v>5047</v>
      </c>
      <c r="AK318" t="s">
        <v>4120</v>
      </c>
      <c r="AL318" t="s">
        <v>5182</v>
      </c>
      <c r="AM318" t="s">
        <v>5183</v>
      </c>
    </row>
    <row r="319" spans="1:39">
      <c r="A319" t="s">
        <v>5184</v>
      </c>
      <c r="B319" t="s">
        <v>5185</v>
      </c>
      <c r="C319" t="s">
        <v>4102</v>
      </c>
      <c r="E319" t="s">
        <v>43</v>
      </c>
      <c r="F319" t="s">
        <v>1127</v>
      </c>
      <c r="G319" t="s">
        <v>5186</v>
      </c>
      <c r="H319" t="s">
        <v>5187</v>
      </c>
      <c r="I319" t="s">
        <v>4857</v>
      </c>
      <c r="J319" t="s">
        <v>1024</v>
      </c>
      <c r="L319" t="s">
        <v>1989</v>
      </c>
      <c r="M319" t="s">
        <v>5179</v>
      </c>
      <c r="N319" t="s">
        <v>50</v>
      </c>
      <c r="O319" t="s">
        <v>5188</v>
      </c>
      <c r="P319" t="s">
        <v>5189</v>
      </c>
      <c r="Q319" t="s">
        <v>55</v>
      </c>
      <c r="R319" t="s">
        <v>55</v>
      </c>
      <c r="S319" t="s">
        <v>55</v>
      </c>
      <c r="T319" t="s">
        <v>333</v>
      </c>
      <c r="V319" t="s">
        <v>5190</v>
      </c>
      <c r="X319" t="s">
        <v>5191</v>
      </c>
      <c r="Y319" t="s">
        <v>1321</v>
      </c>
      <c r="Z319" t="s">
        <v>61</v>
      </c>
      <c r="AA319" t="s">
        <v>5192</v>
      </c>
      <c r="AB319" t="s">
        <v>4112</v>
      </c>
      <c r="AC319" t="s">
        <v>5193</v>
      </c>
      <c r="AD319" t="s">
        <v>5194</v>
      </c>
      <c r="AE319" t="s">
        <v>5195</v>
      </c>
      <c r="AF319" t="s">
        <v>174</v>
      </c>
      <c r="AG319" t="s">
        <v>5193</v>
      </c>
      <c r="AH319" t="s">
        <v>5196</v>
      </c>
      <c r="AI319" t="s">
        <v>5197</v>
      </c>
      <c r="AJ319" t="s">
        <v>5198</v>
      </c>
      <c r="AK319" t="s">
        <v>4120</v>
      </c>
      <c r="AL319" t="s">
        <v>5199</v>
      </c>
      <c r="AM319" t="s">
        <v>5200</v>
      </c>
    </row>
    <row r="320" spans="1:39">
      <c r="A320" t="s">
        <v>5201</v>
      </c>
      <c r="B320" t="s">
        <v>5202</v>
      </c>
      <c r="C320" t="s">
        <v>4102</v>
      </c>
      <c r="E320" t="s">
        <v>43</v>
      </c>
      <c r="F320" t="s">
        <v>1127</v>
      </c>
      <c r="G320" t="s">
        <v>5203</v>
      </c>
      <c r="H320" t="s">
        <v>5204</v>
      </c>
      <c r="I320" t="s">
        <v>4857</v>
      </c>
      <c r="J320" t="s">
        <v>469</v>
      </c>
      <c r="L320" t="s">
        <v>1989</v>
      </c>
      <c r="M320" t="s">
        <v>5205</v>
      </c>
      <c r="N320" t="s">
        <v>50</v>
      </c>
      <c r="O320" t="s">
        <v>5206</v>
      </c>
      <c r="P320" t="s">
        <v>5207</v>
      </c>
      <c r="Q320" t="s">
        <v>55</v>
      </c>
      <c r="R320" t="s">
        <v>55</v>
      </c>
      <c r="S320" t="s">
        <v>55</v>
      </c>
      <c r="T320" t="s">
        <v>1252</v>
      </c>
      <c r="V320" t="s">
        <v>5208</v>
      </c>
      <c r="X320" t="s">
        <v>5209</v>
      </c>
      <c r="Y320" t="s">
        <v>60</v>
      </c>
      <c r="Z320" t="s">
        <v>5210</v>
      </c>
      <c r="AA320" t="s">
        <v>5211</v>
      </c>
      <c r="AB320" t="s">
        <v>4112</v>
      </c>
      <c r="AC320" t="s">
        <v>5212</v>
      </c>
      <c r="AD320" t="s">
        <v>5213</v>
      </c>
      <c r="AE320" t="s">
        <v>5211</v>
      </c>
      <c r="AF320" t="s">
        <v>174</v>
      </c>
      <c r="AG320" t="s">
        <v>5212</v>
      </c>
      <c r="AH320" t="s">
        <v>5213</v>
      </c>
      <c r="AI320" t="s">
        <v>5214</v>
      </c>
      <c r="AJ320" t="s">
        <v>5215</v>
      </c>
      <c r="AK320" t="s">
        <v>4120</v>
      </c>
      <c r="AL320" t="s">
        <v>5216</v>
      </c>
      <c r="AM320" t="s">
        <v>5217</v>
      </c>
    </row>
    <row r="321" spans="1:39">
      <c r="A321" t="s">
        <v>5218</v>
      </c>
      <c r="B321" t="s">
        <v>5219</v>
      </c>
      <c r="C321" t="s">
        <v>4102</v>
      </c>
      <c r="E321" t="s">
        <v>43</v>
      </c>
      <c r="F321" t="s">
        <v>1127</v>
      </c>
      <c r="G321" t="s">
        <v>5220</v>
      </c>
      <c r="H321" t="s">
        <v>5221</v>
      </c>
      <c r="I321" t="s">
        <v>4857</v>
      </c>
      <c r="J321" t="s">
        <v>469</v>
      </c>
      <c r="L321" t="s">
        <v>1989</v>
      </c>
      <c r="M321" t="s">
        <v>5205</v>
      </c>
      <c r="N321" t="s">
        <v>50</v>
      </c>
      <c r="O321" t="s">
        <v>5117</v>
      </c>
      <c r="P321" t="s">
        <v>5222</v>
      </c>
      <c r="Q321" t="s">
        <v>55</v>
      </c>
      <c r="R321" t="s">
        <v>55</v>
      </c>
      <c r="S321" t="s">
        <v>55</v>
      </c>
      <c r="T321" t="s">
        <v>838</v>
      </c>
      <c r="V321" t="s">
        <v>643</v>
      </c>
      <c r="X321" t="s">
        <v>5223</v>
      </c>
      <c r="Y321" t="s">
        <v>643</v>
      </c>
      <c r="Z321" t="s">
        <v>5224</v>
      </c>
      <c r="AA321" t="s">
        <v>5225</v>
      </c>
      <c r="AB321" t="s">
        <v>4112</v>
      </c>
      <c r="AC321" t="s">
        <v>5226</v>
      </c>
      <c r="AD321" t="s">
        <v>5227</v>
      </c>
      <c r="AE321" t="s">
        <v>5228</v>
      </c>
      <c r="AF321" t="s">
        <v>174</v>
      </c>
      <c r="AG321" t="s">
        <v>5229</v>
      </c>
      <c r="AH321" t="s">
        <v>5230</v>
      </c>
      <c r="AI321" t="s">
        <v>5231</v>
      </c>
      <c r="AJ321" t="s">
        <v>5232</v>
      </c>
      <c r="AK321" t="s">
        <v>4120</v>
      </c>
      <c r="AL321" t="s">
        <v>5233</v>
      </c>
      <c r="AM321" t="s">
        <v>5234</v>
      </c>
    </row>
    <row r="322" spans="1:39">
      <c r="A322" t="s">
        <v>5062</v>
      </c>
      <c r="B322" t="s">
        <v>5235</v>
      </c>
      <c r="C322" t="s">
        <v>4102</v>
      </c>
      <c r="E322" t="s">
        <v>43</v>
      </c>
      <c r="F322" t="s">
        <v>1127</v>
      </c>
      <c r="G322" t="s">
        <v>5236</v>
      </c>
      <c r="H322" t="s">
        <v>5237</v>
      </c>
      <c r="I322" t="s">
        <v>4857</v>
      </c>
      <c r="J322" t="s">
        <v>469</v>
      </c>
      <c r="L322" t="s">
        <v>1989</v>
      </c>
      <c r="M322" t="s">
        <v>5238</v>
      </c>
      <c r="N322" t="s">
        <v>50</v>
      </c>
      <c r="O322" t="s">
        <v>5239</v>
      </c>
      <c r="P322" t="s">
        <v>5068</v>
      </c>
      <c r="Q322" t="s">
        <v>55</v>
      </c>
      <c r="R322" t="s">
        <v>55</v>
      </c>
      <c r="S322" t="s">
        <v>55</v>
      </c>
      <c r="T322" t="s">
        <v>1938</v>
      </c>
      <c r="V322" t="s">
        <v>5069</v>
      </c>
      <c r="X322" t="s">
        <v>5070</v>
      </c>
      <c r="Y322" t="s">
        <v>60</v>
      </c>
      <c r="Z322" t="s">
        <v>61</v>
      </c>
      <c r="AA322" t="s">
        <v>5071</v>
      </c>
      <c r="AB322" t="s">
        <v>4112</v>
      </c>
      <c r="AC322" t="s">
        <v>5072</v>
      </c>
      <c r="AD322" t="s">
        <v>5073</v>
      </c>
      <c r="AE322" t="s">
        <v>5240</v>
      </c>
      <c r="AF322" t="s">
        <v>174</v>
      </c>
      <c r="AG322" t="s">
        <v>5075</v>
      </c>
      <c r="AH322" t="s">
        <v>5241</v>
      </c>
      <c r="AI322" t="s">
        <v>5242</v>
      </c>
      <c r="AJ322" t="s">
        <v>5243</v>
      </c>
      <c r="AK322" t="s">
        <v>4120</v>
      </c>
      <c r="AL322" t="s">
        <v>5244</v>
      </c>
      <c r="AM322" t="s">
        <v>5245</v>
      </c>
    </row>
    <row r="323" spans="1:39">
      <c r="A323" t="s">
        <v>5246</v>
      </c>
      <c r="B323" t="s">
        <v>5247</v>
      </c>
      <c r="C323" t="s">
        <v>4102</v>
      </c>
      <c r="E323" t="s">
        <v>43</v>
      </c>
      <c r="F323" t="s">
        <v>1127</v>
      </c>
      <c r="G323" t="s">
        <v>5248</v>
      </c>
      <c r="H323" t="s">
        <v>5249</v>
      </c>
      <c r="I323" t="s">
        <v>4857</v>
      </c>
      <c r="J323" t="s">
        <v>469</v>
      </c>
      <c r="L323" t="s">
        <v>1989</v>
      </c>
      <c r="M323" t="s">
        <v>5250</v>
      </c>
      <c r="N323" t="s">
        <v>50</v>
      </c>
      <c r="O323" t="s">
        <v>5251</v>
      </c>
      <c r="P323" t="s">
        <v>5252</v>
      </c>
      <c r="Q323" t="s">
        <v>55</v>
      </c>
      <c r="R323" t="s">
        <v>55</v>
      </c>
      <c r="S323" t="s">
        <v>203</v>
      </c>
      <c r="T323" t="s">
        <v>474</v>
      </c>
      <c r="V323" t="s">
        <v>5253</v>
      </c>
      <c r="X323" t="s">
        <v>5254</v>
      </c>
      <c r="Y323" t="s">
        <v>337</v>
      </c>
      <c r="Z323" t="s">
        <v>5255</v>
      </c>
      <c r="AA323" t="s">
        <v>5256</v>
      </c>
      <c r="AB323" t="s">
        <v>4112</v>
      </c>
      <c r="AC323" t="s">
        <v>5257</v>
      </c>
      <c r="AD323" t="s">
        <v>5258</v>
      </c>
      <c r="AE323" t="s">
        <v>5259</v>
      </c>
      <c r="AF323" t="s">
        <v>174</v>
      </c>
      <c r="AG323" t="s">
        <v>5260</v>
      </c>
      <c r="AH323" t="s">
        <v>5261</v>
      </c>
      <c r="AI323" t="s">
        <v>5262</v>
      </c>
      <c r="AJ323" t="s">
        <v>5263</v>
      </c>
      <c r="AK323" t="s">
        <v>4120</v>
      </c>
      <c r="AL323" t="s">
        <v>5264</v>
      </c>
      <c r="AM323" t="s">
        <v>5265</v>
      </c>
    </row>
    <row r="324" spans="1:39">
      <c r="A324" t="s">
        <v>4100</v>
      </c>
      <c r="B324" t="s">
        <v>4101</v>
      </c>
      <c r="C324" t="s">
        <v>4102</v>
      </c>
      <c r="E324" t="s">
        <v>43</v>
      </c>
      <c r="F324" t="s">
        <v>1127</v>
      </c>
      <c r="G324" t="s">
        <v>4103</v>
      </c>
      <c r="H324" t="s">
        <v>5266</v>
      </c>
      <c r="I324" t="s">
        <v>4874</v>
      </c>
      <c r="J324" t="s">
        <v>4875</v>
      </c>
      <c r="L324" t="s">
        <v>1989</v>
      </c>
      <c r="M324" t="s">
        <v>4106</v>
      </c>
      <c r="N324" t="s">
        <v>50</v>
      </c>
      <c r="O324" t="s">
        <v>5267</v>
      </c>
      <c r="P324" t="s">
        <v>4108</v>
      </c>
      <c r="Q324" t="s">
        <v>55</v>
      </c>
      <c r="R324" t="s">
        <v>55</v>
      </c>
      <c r="S324" t="s">
        <v>55</v>
      </c>
      <c r="T324" t="s">
        <v>1252</v>
      </c>
      <c r="V324" t="s">
        <v>4109</v>
      </c>
      <c r="X324" t="s">
        <v>1783</v>
      </c>
      <c r="Y324" t="s">
        <v>294</v>
      </c>
      <c r="Z324" t="s">
        <v>4110</v>
      </c>
      <c r="AA324" t="s">
        <v>5268</v>
      </c>
      <c r="AB324" t="s">
        <v>4112</v>
      </c>
      <c r="AC324" t="s">
        <v>4113</v>
      </c>
      <c r="AD324" t="s">
        <v>4114</v>
      </c>
      <c r="AE324" t="s">
        <v>5269</v>
      </c>
      <c r="AF324" t="s">
        <v>174</v>
      </c>
      <c r="AG324" t="s">
        <v>5270</v>
      </c>
      <c r="AH324" t="s">
        <v>5271</v>
      </c>
      <c r="AI324" t="s">
        <v>4118</v>
      </c>
      <c r="AJ324" t="s">
        <v>5272</v>
      </c>
      <c r="AK324" t="s">
        <v>4120</v>
      </c>
      <c r="AL324" t="s">
        <v>5273</v>
      </c>
      <c r="AM324" t="s">
        <v>5274</v>
      </c>
    </row>
    <row r="325" spans="1:39">
      <c r="A325" t="s">
        <v>5275</v>
      </c>
      <c r="B325" t="s">
        <v>5276</v>
      </c>
      <c r="C325" t="s">
        <v>4102</v>
      </c>
      <c r="E325" t="s">
        <v>43</v>
      </c>
      <c r="F325" t="s">
        <v>1127</v>
      </c>
      <c r="G325" t="s">
        <v>5277</v>
      </c>
      <c r="H325" t="s">
        <v>5278</v>
      </c>
      <c r="I325" t="s">
        <v>5279</v>
      </c>
      <c r="J325" t="s">
        <v>469</v>
      </c>
      <c r="L325" t="s">
        <v>1989</v>
      </c>
      <c r="M325" t="s">
        <v>4106</v>
      </c>
      <c r="N325" t="s">
        <v>50</v>
      </c>
      <c r="O325" t="s">
        <v>4994</v>
      </c>
      <c r="P325" t="s">
        <v>2278</v>
      </c>
      <c r="Q325" t="s">
        <v>203</v>
      </c>
      <c r="R325" t="s">
        <v>55</v>
      </c>
      <c r="S325" t="s">
        <v>55</v>
      </c>
      <c r="T325" t="s">
        <v>5280</v>
      </c>
      <c r="V325" t="s">
        <v>2281</v>
      </c>
      <c r="X325" t="s">
        <v>2282</v>
      </c>
      <c r="Y325" t="s">
        <v>859</v>
      </c>
      <c r="Z325" t="s">
        <v>61</v>
      </c>
      <c r="AA325" t="s">
        <v>5281</v>
      </c>
      <c r="AB325" t="s">
        <v>2035</v>
      </c>
      <c r="AC325" t="s">
        <v>2284</v>
      </c>
      <c r="AD325" t="s">
        <v>5282</v>
      </c>
      <c r="AE325" t="s">
        <v>5283</v>
      </c>
      <c r="AF325" t="s">
        <v>174</v>
      </c>
      <c r="AG325" t="s">
        <v>2284</v>
      </c>
      <c r="AH325" t="s">
        <v>5284</v>
      </c>
      <c r="AI325" t="s">
        <v>4937</v>
      </c>
      <c r="AJ325" t="s">
        <v>5285</v>
      </c>
      <c r="AK325" t="s">
        <v>4120</v>
      </c>
      <c r="AL325" t="s">
        <v>5286</v>
      </c>
      <c r="AM325" t="s">
        <v>5287</v>
      </c>
    </row>
    <row r="326" spans="1:39">
      <c r="A326" t="s">
        <v>5288</v>
      </c>
      <c r="B326" t="s">
        <v>5289</v>
      </c>
      <c r="C326" t="s">
        <v>4102</v>
      </c>
      <c r="E326" t="s">
        <v>43</v>
      </c>
      <c r="F326" t="s">
        <v>1127</v>
      </c>
      <c r="G326" t="s">
        <v>5290</v>
      </c>
      <c r="H326" t="s">
        <v>5291</v>
      </c>
      <c r="I326" t="s">
        <v>4857</v>
      </c>
      <c r="J326" t="s">
        <v>469</v>
      </c>
      <c r="L326" t="s">
        <v>1989</v>
      </c>
      <c r="M326" t="s">
        <v>5292</v>
      </c>
      <c r="N326" t="s">
        <v>50</v>
      </c>
      <c r="O326" t="s">
        <v>5293</v>
      </c>
      <c r="P326" t="s">
        <v>5294</v>
      </c>
      <c r="Q326" t="s">
        <v>55</v>
      </c>
      <c r="R326" t="s">
        <v>55</v>
      </c>
      <c r="S326" t="s">
        <v>55</v>
      </c>
      <c r="T326" t="s">
        <v>265</v>
      </c>
      <c r="V326" t="s">
        <v>5295</v>
      </c>
      <c r="X326" t="s">
        <v>269</v>
      </c>
      <c r="Y326" t="s">
        <v>270</v>
      </c>
      <c r="Z326" t="s">
        <v>5296</v>
      </c>
      <c r="AA326" t="s">
        <v>5297</v>
      </c>
      <c r="AB326" t="s">
        <v>1081</v>
      </c>
      <c r="AC326" t="s">
        <v>5298</v>
      </c>
      <c r="AD326" t="s">
        <v>5299</v>
      </c>
      <c r="AE326" t="s">
        <v>5300</v>
      </c>
      <c r="AF326" t="s">
        <v>174</v>
      </c>
      <c r="AG326" t="s">
        <v>5301</v>
      </c>
      <c r="AH326" t="s">
        <v>5302</v>
      </c>
      <c r="AI326" t="s">
        <v>5303</v>
      </c>
      <c r="AJ326" t="s">
        <v>5304</v>
      </c>
      <c r="AK326" t="s">
        <v>4120</v>
      </c>
      <c r="AL326" t="s">
        <v>5305</v>
      </c>
      <c r="AM326" t="s">
        <v>5306</v>
      </c>
    </row>
    <row r="327" spans="1:39">
      <c r="A327" t="s">
        <v>5307</v>
      </c>
      <c r="B327" t="s">
        <v>5308</v>
      </c>
      <c r="C327" t="s">
        <v>4102</v>
      </c>
      <c r="E327" t="s">
        <v>43</v>
      </c>
      <c r="F327" t="s">
        <v>1127</v>
      </c>
      <c r="G327" t="s">
        <v>5309</v>
      </c>
      <c r="H327" t="s">
        <v>5310</v>
      </c>
      <c r="I327" t="s">
        <v>4857</v>
      </c>
      <c r="J327" t="s">
        <v>469</v>
      </c>
      <c r="L327" t="s">
        <v>1989</v>
      </c>
      <c r="M327" t="s">
        <v>5292</v>
      </c>
      <c r="N327" t="s">
        <v>50</v>
      </c>
      <c r="O327" t="s">
        <v>5311</v>
      </c>
      <c r="P327" t="s">
        <v>5312</v>
      </c>
      <c r="Q327" t="s">
        <v>55</v>
      </c>
      <c r="R327" t="s">
        <v>55</v>
      </c>
      <c r="S327" t="s">
        <v>55</v>
      </c>
      <c r="T327" t="s">
        <v>838</v>
      </c>
      <c r="V327" t="s">
        <v>337</v>
      </c>
      <c r="X327" t="s">
        <v>5313</v>
      </c>
      <c r="Y327" t="s">
        <v>337</v>
      </c>
      <c r="Z327" t="s">
        <v>5314</v>
      </c>
      <c r="AA327" t="s">
        <v>5315</v>
      </c>
      <c r="AB327" t="s">
        <v>4112</v>
      </c>
      <c r="AC327" t="s">
        <v>5316</v>
      </c>
      <c r="AD327" t="s">
        <v>5317</v>
      </c>
      <c r="AE327" t="s">
        <v>5318</v>
      </c>
      <c r="AF327" t="s">
        <v>174</v>
      </c>
      <c r="AG327" t="s">
        <v>5319</v>
      </c>
      <c r="AH327" t="s">
        <v>5320</v>
      </c>
      <c r="AI327" t="s">
        <v>1440</v>
      </c>
      <c r="AJ327" t="s">
        <v>5321</v>
      </c>
      <c r="AK327" t="s">
        <v>4120</v>
      </c>
      <c r="AL327" t="s">
        <v>5322</v>
      </c>
      <c r="AM327" t="s">
        <v>5323</v>
      </c>
    </row>
    <row r="328" spans="1:39">
      <c r="A328" t="s">
        <v>5324</v>
      </c>
      <c r="B328" t="s">
        <v>5325</v>
      </c>
      <c r="C328" t="s">
        <v>4102</v>
      </c>
      <c r="E328" t="s">
        <v>43</v>
      </c>
      <c r="F328" t="s">
        <v>1127</v>
      </c>
      <c r="G328" t="s">
        <v>5326</v>
      </c>
      <c r="H328" t="s">
        <v>5327</v>
      </c>
      <c r="I328" t="s">
        <v>4874</v>
      </c>
      <c r="J328" t="s">
        <v>4875</v>
      </c>
      <c r="L328" t="s">
        <v>1989</v>
      </c>
      <c r="M328" t="s">
        <v>5328</v>
      </c>
      <c r="N328" t="s">
        <v>50</v>
      </c>
      <c r="O328" t="s">
        <v>5329</v>
      </c>
      <c r="P328" t="s">
        <v>5330</v>
      </c>
      <c r="Q328" t="s">
        <v>55</v>
      </c>
      <c r="R328" t="s">
        <v>55</v>
      </c>
      <c r="S328" t="s">
        <v>55</v>
      </c>
      <c r="T328" t="s">
        <v>265</v>
      </c>
      <c r="V328" t="s">
        <v>60</v>
      </c>
      <c r="X328" t="s">
        <v>380</v>
      </c>
      <c r="Y328" t="s">
        <v>60</v>
      </c>
      <c r="Z328" t="s">
        <v>5331</v>
      </c>
      <c r="AA328" t="s">
        <v>5332</v>
      </c>
      <c r="AB328" t="s">
        <v>4112</v>
      </c>
      <c r="AC328" t="s">
        <v>5333</v>
      </c>
      <c r="AD328" t="s">
        <v>5334</v>
      </c>
      <c r="AE328" t="s">
        <v>5335</v>
      </c>
      <c r="AF328" t="s">
        <v>174</v>
      </c>
      <c r="AG328" t="s">
        <v>5333</v>
      </c>
      <c r="AH328" t="s">
        <v>5336</v>
      </c>
      <c r="AI328" t="s">
        <v>5337</v>
      </c>
      <c r="AJ328" t="s">
        <v>5338</v>
      </c>
      <c r="AK328" t="s">
        <v>4120</v>
      </c>
      <c r="AL328" t="s">
        <v>5339</v>
      </c>
      <c r="AM328" t="s">
        <v>5340</v>
      </c>
    </row>
    <row r="329" spans="1:39">
      <c r="A329" t="s">
        <v>4123</v>
      </c>
      <c r="B329" t="s">
        <v>5341</v>
      </c>
      <c r="C329" t="s">
        <v>4102</v>
      </c>
      <c r="E329" t="s">
        <v>43</v>
      </c>
      <c r="F329" t="s">
        <v>1127</v>
      </c>
      <c r="G329" t="s">
        <v>4125</v>
      </c>
      <c r="H329" t="s">
        <v>5342</v>
      </c>
      <c r="I329" t="s">
        <v>4857</v>
      </c>
      <c r="J329" t="s">
        <v>1024</v>
      </c>
      <c r="L329" t="s">
        <v>1989</v>
      </c>
      <c r="M329" t="s">
        <v>4128</v>
      </c>
      <c r="N329" t="s">
        <v>50</v>
      </c>
      <c r="O329" t="s">
        <v>5040</v>
      </c>
      <c r="P329" t="s">
        <v>4130</v>
      </c>
      <c r="Q329" t="s">
        <v>55</v>
      </c>
      <c r="R329" t="s">
        <v>55</v>
      </c>
      <c r="S329" t="s">
        <v>55</v>
      </c>
      <c r="T329" t="s">
        <v>1252</v>
      </c>
      <c r="V329" t="s">
        <v>5343</v>
      </c>
      <c r="X329" t="s">
        <v>5344</v>
      </c>
      <c r="Y329" t="s">
        <v>83</v>
      </c>
      <c r="Z329" t="s">
        <v>5345</v>
      </c>
      <c r="AA329" t="s">
        <v>5346</v>
      </c>
      <c r="AB329" t="s">
        <v>4112</v>
      </c>
      <c r="AC329" t="s">
        <v>5347</v>
      </c>
      <c r="AD329" t="s">
        <v>5348</v>
      </c>
      <c r="AE329" t="s">
        <v>5349</v>
      </c>
      <c r="AF329" t="s">
        <v>174</v>
      </c>
      <c r="AG329" t="s">
        <v>5350</v>
      </c>
      <c r="AH329" t="s">
        <v>5351</v>
      </c>
      <c r="AI329" t="s">
        <v>4139</v>
      </c>
      <c r="AJ329" t="s">
        <v>5352</v>
      </c>
      <c r="AK329" t="s">
        <v>4120</v>
      </c>
      <c r="AL329" t="s">
        <v>5353</v>
      </c>
      <c r="AM329" t="s">
        <v>5354</v>
      </c>
    </row>
    <row r="330" spans="1:39">
      <c r="A330" t="s">
        <v>5355</v>
      </c>
      <c r="B330" t="s">
        <v>5356</v>
      </c>
      <c r="C330" t="s">
        <v>4102</v>
      </c>
      <c r="E330" t="s">
        <v>43</v>
      </c>
      <c r="F330" t="s">
        <v>1127</v>
      </c>
      <c r="G330" t="s">
        <v>5357</v>
      </c>
      <c r="H330" t="s">
        <v>5358</v>
      </c>
      <c r="I330" t="s">
        <v>4857</v>
      </c>
      <c r="J330" t="s">
        <v>469</v>
      </c>
      <c r="L330" t="s">
        <v>1989</v>
      </c>
      <c r="M330" t="s">
        <v>5359</v>
      </c>
      <c r="N330" t="s">
        <v>50</v>
      </c>
      <c r="O330" t="s">
        <v>5152</v>
      </c>
      <c r="P330" t="s">
        <v>5360</v>
      </c>
      <c r="Q330" t="s">
        <v>55</v>
      </c>
      <c r="R330" t="s">
        <v>203</v>
      </c>
      <c r="S330" t="s">
        <v>55</v>
      </c>
      <c r="T330" t="s">
        <v>600</v>
      </c>
      <c r="V330" t="s">
        <v>5361</v>
      </c>
      <c r="X330" t="s">
        <v>858</v>
      </c>
      <c r="Y330" t="s">
        <v>859</v>
      </c>
      <c r="Z330" t="s">
        <v>5362</v>
      </c>
      <c r="AA330" t="s">
        <v>5363</v>
      </c>
      <c r="AB330" t="s">
        <v>4112</v>
      </c>
      <c r="AC330" t="s">
        <v>5364</v>
      </c>
      <c r="AD330" t="s">
        <v>5365</v>
      </c>
      <c r="AE330" t="s">
        <v>5366</v>
      </c>
      <c r="AF330" t="s">
        <v>174</v>
      </c>
      <c r="AG330" t="s">
        <v>5364</v>
      </c>
      <c r="AH330" t="s">
        <v>5367</v>
      </c>
      <c r="AI330" t="s">
        <v>5368</v>
      </c>
      <c r="AJ330" t="s">
        <v>5369</v>
      </c>
      <c r="AK330" t="s">
        <v>4120</v>
      </c>
      <c r="AL330" t="s">
        <v>5370</v>
      </c>
      <c r="AM330" t="s">
        <v>5371</v>
      </c>
    </row>
    <row r="331" spans="1:39">
      <c r="A331" t="s">
        <v>5372</v>
      </c>
      <c r="B331" t="s">
        <v>5373</v>
      </c>
      <c r="C331" t="s">
        <v>4102</v>
      </c>
      <c r="E331" t="s">
        <v>43</v>
      </c>
      <c r="F331" t="s">
        <v>1127</v>
      </c>
      <c r="G331" t="s">
        <v>5374</v>
      </c>
      <c r="H331" t="s">
        <v>5375</v>
      </c>
      <c r="I331" t="s">
        <v>4857</v>
      </c>
      <c r="J331" t="s">
        <v>469</v>
      </c>
      <c r="L331" t="s">
        <v>1989</v>
      </c>
      <c r="M331" t="s">
        <v>5359</v>
      </c>
      <c r="N331" t="s">
        <v>50</v>
      </c>
      <c r="O331" t="s">
        <v>5117</v>
      </c>
      <c r="P331" t="s">
        <v>5376</v>
      </c>
      <c r="Q331" t="s">
        <v>55</v>
      </c>
      <c r="R331" t="s">
        <v>55</v>
      </c>
      <c r="S331" t="s">
        <v>55</v>
      </c>
      <c r="T331" t="s">
        <v>56</v>
      </c>
      <c r="V331" t="s">
        <v>643</v>
      </c>
      <c r="X331" t="s">
        <v>5377</v>
      </c>
      <c r="Y331" t="s">
        <v>643</v>
      </c>
      <c r="Z331" t="s">
        <v>5378</v>
      </c>
      <c r="AA331" t="s">
        <v>5379</v>
      </c>
      <c r="AB331" t="s">
        <v>4112</v>
      </c>
      <c r="AC331" t="s">
        <v>5380</v>
      </c>
      <c r="AD331" t="s">
        <v>5381</v>
      </c>
      <c r="AE331" t="s">
        <v>5382</v>
      </c>
      <c r="AF331" t="s">
        <v>174</v>
      </c>
      <c r="AG331" t="s">
        <v>5383</v>
      </c>
      <c r="AH331" t="s">
        <v>5384</v>
      </c>
      <c r="AI331" t="s">
        <v>5385</v>
      </c>
      <c r="AJ331" t="s">
        <v>5386</v>
      </c>
      <c r="AK331" t="s">
        <v>4120</v>
      </c>
      <c r="AL331" t="s">
        <v>5387</v>
      </c>
      <c r="AM331" t="s">
        <v>5388</v>
      </c>
    </row>
    <row r="332" spans="1:39">
      <c r="A332" t="s">
        <v>4870</v>
      </c>
      <c r="B332" t="s">
        <v>5389</v>
      </c>
      <c r="C332" t="s">
        <v>4102</v>
      </c>
      <c r="E332" t="s">
        <v>43</v>
      </c>
      <c r="F332" t="s">
        <v>1127</v>
      </c>
      <c r="G332" t="s">
        <v>5390</v>
      </c>
      <c r="H332" t="s">
        <v>5391</v>
      </c>
      <c r="I332" t="s">
        <v>4857</v>
      </c>
      <c r="J332" t="s">
        <v>469</v>
      </c>
      <c r="L332" t="s">
        <v>1989</v>
      </c>
      <c r="M332" t="s">
        <v>5359</v>
      </c>
      <c r="N332" t="s">
        <v>50</v>
      </c>
      <c r="O332" t="s">
        <v>5392</v>
      </c>
      <c r="P332" t="s">
        <v>4878</v>
      </c>
      <c r="Q332" t="s">
        <v>55</v>
      </c>
      <c r="R332" t="s">
        <v>55</v>
      </c>
      <c r="S332" t="s">
        <v>203</v>
      </c>
      <c r="T332" t="s">
        <v>2706</v>
      </c>
      <c r="V332" t="s">
        <v>270</v>
      </c>
      <c r="X332" t="s">
        <v>269</v>
      </c>
      <c r="Y332" t="s">
        <v>270</v>
      </c>
      <c r="Z332" t="s">
        <v>4879</v>
      </c>
      <c r="AA332" t="s">
        <v>4880</v>
      </c>
      <c r="AB332" t="s">
        <v>4112</v>
      </c>
      <c r="AC332" t="s">
        <v>4881</v>
      </c>
      <c r="AD332" t="s">
        <v>4882</v>
      </c>
      <c r="AE332" t="s">
        <v>5393</v>
      </c>
      <c r="AF332" t="s">
        <v>174</v>
      </c>
      <c r="AG332" t="s">
        <v>5394</v>
      </c>
      <c r="AH332" t="s">
        <v>5395</v>
      </c>
      <c r="AI332" t="s">
        <v>5396</v>
      </c>
      <c r="AJ332" t="s">
        <v>5397</v>
      </c>
      <c r="AK332" t="s">
        <v>4120</v>
      </c>
      <c r="AL332" t="s">
        <v>5398</v>
      </c>
      <c r="AM332" t="s">
        <v>5399</v>
      </c>
    </row>
    <row r="333" spans="1:39">
      <c r="A333" t="s">
        <v>5400</v>
      </c>
      <c r="B333" t="s">
        <v>5401</v>
      </c>
      <c r="C333" t="s">
        <v>4102</v>
      </c>
      <c r="E333" t="s">
        <v>43</v>
      </c>
      <c r="F333" t="s">
        <v>1127</v>
      </c>
      <c r="G333" t="s">
        <v>5402</v>
      </c>
      <c r="H333" t="s">
        <v>5403</v>
      </c>
      <c r="I333" t="s">
        <v>4874</v>
      </c>
      <c r="J333" t="s">
        <v>4875</v>
      </c>
      <c r="L333" t="s">
        <v>1989</v>
      </c>
      <c r="M333" t="s">
        <v>5359</v>
      </c>
      <c r="N333" t="s">
        <v>50</v>
      </c>
      <c r="O333" t="s">
        <v>5404</v>
      </c>
      <c r="P333" t="s">
        <v>5405</v>
      </c>
      <c r="Q333" t="s">
        <v>55</v>
      </c>
      <c r="R333" t="s">
        <v>55</v>
      </c>
      <c r="S333" t="s">
        <v>55</v>
      </c>
      <c r="T333" t="s">
        <v>1938</v>
      </c>
      <c r="V333" t="s">
        <v>5406</v>
      </c>
      <c r="X333" t="s">
        <v>5407</v>
      </c>
      <c r="Y333" t="s">
        <v>294</v>
      </c>
      <c r="Z333" t="s">
        <v>61</v>
      </c>
      <c r="AA333" t="s">
        <v>5408</v>
      </c>
      <c r="AB333" t="s">
        <v>108</v>
      </c>
      <c r="AC333" t="s">
        <v>5409</v>
      </c>
      <c r="AD333" t="s">
        <v>5410</v>
      </c>
      <c r="AE333" t="s">
        <v>5408</v>
      </c>
      <c r="AF333" t="s">
        <v>174</v>
      </c>
      <c r="AG333" t="s">
        <v>5409</v>
      </c>
      <c r="AH333" t="s">
        <v>5410</v>
      </c>
      <c r="AI333" t="s">
        <v>5396</v>
      </c>
      <c r="AJ333" t="s">
        <v>5411</v>
      </c>
      <c r="AK333" t="s">
        <v>4120</v>
      </c>
      <c r="AL333" t="s">
        <v>5412</v>
      </c>
      <c r="AM333" t="s">
        <v>5413</v>
      </c>
    </row>
    <row r="334" spans="1:39">
      <c r="A334" t="s">
        <v>4890</v>
      </c>
      <c r="B334" t="s">
        <v>5414</v>
      </c>
      <c r="C334" t="s">
        <v>4102</v>
      </c>
      <c r="E334" t="s">
        <v>43</v>
      </c>
      <c r="F334" t="s">
        <v>1127</v>
      </c>
      <c r="G334" t="s">
        <v>5415</v>
      </c>
      <c r="H334" t="s">
        <v>5416</v>
      </c>
      <c r="I334" t="s">
        <v>4857</v>
      </c>
      <c r="J334" t="s">
        <v>469</v>
      </c>
      <c r="L334" t="s">
        <v>1989</v>
      </c>
      <c r="M334" t="s">
        <v>5417</v>
      </c>
      <c r="N334" t="s">
        <v>50</v>
      </c>
      <c r="O334" t="s">
        <v>5418</v>
      </c>
      <c r="P334" t="s">
        <v>4896</v>
      </c>
      <c r="Q334" t="s">
        <v>55</v>
      </c>
      <c r="R334" t="s">
        <v>203</v>
      </c>
      <c r="S334" t="s">
        <v>55</v>
      </c>
      <c r="T334" t="s">
        <v>1028</v>
      </c>
      <c r="V334" t="s">
        <v>4897</v>
      </c>
      <c r="X334" t="s">
        <v>4898</v>
      </c>
      <c r="Y334" t="s">
        <v>60</v>
      </c>
      <c r="Z334" t="s">
        <v>61</v>
      </c>
      <c r="AA334" t="s">
        <v>4899</v>
      </c>
      <c r="AB334" t="s">
        <v>4112</v>
      </c>
      <c r="AC334" t="s">
        <v>4900</v>
      </c>
      <c r="AD334" t="s">
        <v>4901</v>
      </c>
      <c r="AE334" t="s">
        <v>5419</v>
      </c>
      <c r="AF334" t="s">
        <v>174</v>
      </c>
      <c r="AG334" t="s">
        <v>4900</v>
      </c>
      <c r="AH334" t="s">
        <v>4903</v>
      </c>
      <c r="AI334" t="s">
        <v>5420</v>
      </c>
      <c r="AJ334" t="s">
        <v>5421</v>
      </c>
      <c r="AK334" t="s">
        <v>4120</v>
      </c>
      <c r="AL334" t="s">
        <v>5422</v>
      </c>
      <c r="AM334" t="s">
        <v>5423</v>
      </c>
    </row>
    <row r="335" spans="1:39">
      <c r="A335" t="s">
        <v>5424</v>
      </c>
      <c r="B335" t="s">
        <v>5425</v>
      </c>
      <c r="C335" t="s">
        <v>4102</v>
      </c>
      <c r="E335" t="s">
        <v>43</v>
      </c>
      <c r="F335" t="s">
        <v>1127</v>
      </c>
      <c r="G335" t="s">
        <v>5426</v>
      </c>
      <c r="H335" t="s">
        <v>5427</v>
      </c>
      <c r="I335" t="s">
        <v>4857</v>
      </c>
      <c r="J335" t="s">
        <v>1024</v>
      </c>
      <c r="L335" t="s">
        <v>1989</v>
      </c>
      <c r="M335" t="s">
        <v>5428</v>
      </c>
      <c r="N335" t="s">
        <v>50</v>
      </c>
      <c r="O335" t="s">
        <v>5429</v>
      </c>
      <c r="P335" t="s">
        <v>5430</v>
      </c>
      <c r="Q335" t="s">
        <v>55</v>
      </c>
      <c r="R335" t="s">
        <v>55</v>
      </c>
      <c r="S335" t="s">
        <v>55</v>
      </c>
      <c r="T335" t="s">
        <v>732</v>
      </c>
      <c r="V335" t="s">
        <v>1321</v>
      </c>
      <c r="X335" t="s">
        <v>5431</v>
      </c>
      <c r="Y335" t="s">
        <v>1321</v>
      </c>
      <c r="Z335" t="s">
        <v>5432</v>
      </c>
      <c r="AA335" t="s">
        <v>5433</v>
      </c>
      <c r="AB335" t="s">
        <v>4112</v>
      </c>
      <c r="AC335" t="s">
        <v>5434</v>
      </c>
      <c r="AD335" t="s">
        <v>5435</v>
      </c>
      <c r="AE335" t="s">
        <v>5436</v>
      </c>
      <c r="AF335" t="s">
        <v>174</v>
      </c>
      <c r="AG335" t="s">
        <v>5434</v>
      </c>
      <c r="AH335" t="s">
        <v>5435</v>
      </c>
      <c r="AI335" t="s">
        <v>5437</v>
      </c>
      <c r="AJ335" t="s">
        <v>5438</v>
      </c>
      <c r="AK335" t="s">
        <v>4120</v>
      </c>
      <c r="AL335" t="s">
        <v>5439</v>
      </c>
      <c r="AM335" t="s">
        <v>5440</v>
      </c>
    </row>
    <row r="336" spans="1:39">
      <c r="A336" t="s">
        <v>5441</v>
      </c>
      <c r="B336" t="s">
        <v>5442</v>
      </c>
      <c r="C336" t="s">
        <v>4102</v>
      </c>
      <c r="E336" t="s">
        <v>43</v>
      </c>
      <c r="F336" t="s">
        <v>1127</v>
      </c>
      <c r="G336" t="s">
        <v>5443</v>
      </c>
      <c r="H336" t="s">
        <v>5444</v>
      </c>
      <c r="I336" t="s">
        <v>4857</v>
      </c>
      <c r="J336" t="s">
        <v>469</v>
      </c>
      <c r="L336" t="s">
        <v>1989</v>
      </c>
      <c r="M336" t="s">
        <v>5428</v>
      </c>
      <c r="N336" t="s">
        <v>50</v>
      </c>
      <c r="O336" t="s">
        <v>5445</v>
      </c>
      <c r="P336" t="s">
        <v>5446</v>
      </c>
      <c r="Q336" t="s">
        <v>55</v>
      </c>
      <c r="R336" t="s">
        <v>55</v>
      </c>
      <c r="S336" t="s">
        <v>55</v>
      </c>
      <c r="T336" t="s">
        <v>3572</v>
      </c>
      <c r="V336" t="s">
        <v>5447</v>
      </c>
      <c r="X336" t="s">
        <v>5448</v>
      </c>
      <c r="Y336" t="s">
        <v>3838</v>
      </c>
      <c r="Z336" t="s">
        <v>61</v>
      </c>
      <c r="AA336" t="s">
        <v>5449</v>
      </c>
      <c r="AB336" t="s">
        <v>4112</v>
      </c>
      <c r="AC336" t="s">
        <v>5450</v>
      </c>
      <c r="AD336" t="s">
        <v>5451</v>
      </c>
      <c r="AE336" t="s">
        <v>5452</v>
      </c>
      <c r="AF336" t="s">
        <v>174</v>
      </c>
      <c r="AG336" t="s">
        <v>5453</v>
      </c>
      <c r="AH336" t="s">
        <v>5454</v>
      </c>
      <c r="AI336" t="s">
        <v>4965</v>
      </c>
      <c r="AJ336" t="s">
        <v>5455</v>
      </c>
      <c r="AK336" t="s">
        <v>4120</v>
      </c>
      <c r="AL336" t="s">
        <v>5456</v>
      </c>
      <c r="AM336" t="s">
        <v>5457</v>
      </c>
    </row>
    <row r="337" spans="1:39">
      <c r="A337" t="s">
        <v>5458</v>
      </c>
      <c r="B337" t="s">
        <v>5459</v>
      </c>
      <c r="C337" t="s">
        <v>4102</v>
      </c>
      <c r="E337" t="s">
        <v>43</v>
      </c>
      <c r="F337" t="s">
        <v>1127</v>
      </c>
      <c r="G337" t="s">
        <v>5460</v>
      </c>
      <c r="H337" t="s">
        <v>5461</v>
      </c>
      <c r="I337" t="s">
        <v>4857</v>
      </c>
      <c r="J337" t="s">
        <v>469</v>
      </c>
      <c r="L337" t="s">
        <v>1989</v>
      </c>
      <c r="M337" t="s">
        <v>5428</v>
      </c>
      <c r="N337" t="s">
        <v>50</v>
      </c>
      <c r="O337" t="s">
        <v>5462</v>
      </c>
      <c r="P337" t="s">
        <v>5463</v>
      </c>
      <c r="Q337" t="s">
        <v>55</v>
      </c>
      <c r="R337" t="s">
        <v>55</v>
      </c>
      <c r="S337" t="s">
        <v>203</v>
      </c>
      <c r="T337" t="s">
        <v>732</v>
      </c>
      <c r="V337" t="s">
        <v>5464</v>
      </c>
      <c r="X337" t="s">
        <v>5465</v>
      </c>
      <c r="Y337" t="s">
        <v>5466</v>
      </c>
      <c r="Z337" t="s">
        <v>5467</v>
      </c>
      <c r="AA337" t="s">
        <v>5468</v>
      </c>
      <c r="AB337" t="s">
        <v>4112</v>
      </c>
      <c r="AC337" t="s">
        <v>5469</v>
      </c>
      <c r="AD337" t="s">
        <v>5470</v>
      </c>
      <c r="AE337" t="s">
        <v>5471</v>
      </c>
      <c r="AF337" t="s">
        <v>174</v>
      </c>
      <c r="AG337" t="s">
        <v>5472</v>
      </c>
      <c r="AH337" t="s">
        <v>5473</v>
      </c>
      <c r="AI337" t="s">
        <v>5474</v>
      </c>
      <c r="AJ337" t="s">
        <v>5475</v>
      </c>
      <c r="AK337" t="s">
        <v>4120</v>
      </c>
      <c r="AL337" t="s">
        <v>5476</v>
      </c>
      <c r="AM337" t="s">
        <v>5477</v>
      </c>
    </row>
    <row r="338" spans="1:39">
      <c r="A338" t="s">
        <v>5062</v>
      </c>
      <c r="B338" t="s">
        <v>5478</v>
      </c>
      <c r="C338" t="s">
        <v>4102</v>
      </c>
      <c r="E338" t="s">
        <v>1663</v>
      </c>
      <c r="F338" t="s">
        <v>1127</v>
      </c>
      <c r="G338" t="s">
        <v>5479</v>
      </c>
      <c r="H338" t="s">
        <v>5480</v>
      </c>
      <c r="I338" t="s">
        <v>5481</v>
      </c>
      <c r="J338" t="s">
        <v>5482</v>
      </c>
      <c r="L338" t="s">
        <v>1668</v>
      </c>
      <c r="M338" t="s">
        <v>4858</v>
      </c>
      <c r="N338" t="s">
        <v>50</v>
      </c>
      <c r="O338" t="s">
        <v>5483</v>
      </c>
      <c r="P338" t="s">
        <v>5068</v>
      </c>
      <c r="Q338" t="s">
        <v>55</v>
      </c>
      <c r="R338" t="s">
        <v>55</v>
      </c>
      <c r="S338" t="s">
        <v>55</v>
      </c>
      <c r="T338" t="s">
        <v>1938</v>
      </c>
      <c r="V338" t="s">
        <v>5069</v>
      </c>
      <c r="X338" t="s">
        <v>5070</v>
      </c>
      <c r="Y338" t="s">
        <v>60</v>
      </c>
      <c r="Z338" t="s">
        <v>61</v>
      </c>
      <c r="AA338" t="s">
        <v>5071</v>
      </c>
      <c r="AB338" t="s">
        <v>4112</v>
      </c>
      <c r="AC338" t="s">
        <v>5072</v>
      </c>
      <c r="AD338" t="s">
        <v>5073</v>
      </c>
      <c r="AE338" t="s">
        <v>5484</v>
      </c>
      <c r="AF338" t="s">
        <v>174</v>
      </c>
      <c r="AG338" t="s">
        <v>5075</v>
      </c>
      <c r="AH338" t="s">
        <v>5485</v>
      </c>
      <c r="AI338" t="s">
        <v>5486</v>
      </c>
      <c r="AJ338" t="s">
        <v>5487</v>
      </c>
      <c r="AK338" t="s">
        <v>4120</v>
      </c>
      <c r="AL338" t="s">
        <v>5488</v>
      </c>
      <c r="AM338" t="s">
        <v>5489</v>
      </c>
    </row>
    <row r="339" spans="1:39">
      <c r="A339" t="s">
        <v>4989</v>
      </c>
      <c r="B339" t="s">
        <v>5490</v>
      </c>
      <c r="C339" t="s">
        <v>4102</v>
      </c>
      <c r="E339" t="s">
        <v>1663</v>
      </c>
      <c r="F339" t="s">
        <v>1127</v>
      </c>
      <c r="G339" t="s">
        <v>5491</v>
      </c>
      <c r="H339" t="s">
        <v>5492</v>
      </c>
      <c r="I339" t="s">
        <v>5493</v>
      </c>
      <c r="J339" t="s">
        <v>1888</v>
      </c>
      <c r="L339" t="s">
        <v>1668</v>
      </c>
      <c r="M339" t="s">
        <v>4928</v>
      </c>
      <c r="N339" t="s">
        <v>50</v>
      </c>
      <c r="O339" t="s">
        <v>3356</v>
      </c>
      <c r="P339" t="s">
        <v>4995</v>
      </c>
      <c r="Q339" t="s">
        <v>55</v>
      </c>
      <c r="R339" t="s">
        <v>203</v>
      </c>
      <c r="S339" t="s">
        <v>55</v>
      </c>
      <c r="T339" t="s">
        <v>146</v>
      </c>
      <c r="V339" t="s">
        <v>859</v>
      </c>
      <c r="X339" t="s">
        <v>4996</v>
      </c>
      <c r="Y339" t="s">
        <v>859</v>
      </c>
      <c r="Z339" t="s">
        <v>4997</v>
      </c>
      <c r="AA339" t="s">
        <v>5001</v>
      </c>
      <c r="AB339" t="s">
        <v>4112</v>
      </c>
      <c r="AC339" t="s">
        <v>4999</v>
      </c>
      <c r="AD339" t="s">
        <v>5000</v>
      </c>
      <c r="AE339" t="s">
        <v>5001</v>
      </c>
      <c r="AF339" t="s">
        <v>174</v>
      </c>
      <c r="AG339" t="s">
        <v>4999</v>
      </c>
      <c r="AH339" t="s">
        <v>5000</v>
      </c>
      <c r="AI339" t="s">
        <v>5494</v>
      </c>
      <c r="AJ339" t="s">
        <v>5495</v>
      </c>
      <c r="AK339" t="s">
        <v>4120</v>
      </c>
      <c r="AL339" t="s">
        <v>5496</v>
      </c>
      <c r="AM339" t="s">
        <v>5497</v>
      </c>
    </row>
    <row r="340" spans="1:39">
      <c r="A340" t="s">
        <v>5498</v>
      </c>
      <c r="B340" t="s">
        <v>5499</v>
      </c>
      <c r="C340" t="s">
        <v>4102</v>
      </c>
      <c r="E340" t="s">
        <v>1663</v>
      </c>
      <c r="F340" t="s">
        <v>1127</v>
      </c>
      <c r="G340" t="s">
        <v>5500</v>
      </c>
      <c r="H340" t="s">
        <v>5501</v>
      </c>
      <c r="I340" t="s">
        <v>5493</v>
      </c>
      <c r="J340" t="s">
        <v>1666</v>
      </c>
      <c r="L340" t="s">
        <v>1668</v>
      </c>
      <c r="M340" t="s">
        <v>5010</v>
      </c>
      <c r="N340" t="s">
        <v>50</v>
      </c>
      <c r="O340" t="s">
        <v>5502</v>
      </c>
      <c r="P340" t="s">
        <v>5503</v>
      </c>
      <c r="Q340" t="s">
        <v>55</v>
      </c>
      <c r="R340" t="s">
        <v>55</v>
      </c>
      <c r="S340" t="s">
        <v>55</v>
      </c>
      <c r="T340" t="s">
        <v>125</v>
      </c>
      <c r="V340" t="s">
        <v>83</v>
      </c>
      <c r="X340" t="s">
        <v>4435</v>
      </c>
      <c r="Y340" t="s">
        <v>83</v>
      </c>
      <c r="Z340" t="s">
        <v>5504</v>
      </c>
      <c r="AA340" t="s">
        <v>5505</v>
      </c>
      <c r="AB340" t="s">
        <v>4112</v>
      </c>
      <c r="AC340" t="s">
        <v>5506</v>
      </c>
      <c r="AD340" t="s">
        <v>5507</v>
      </c>
      <c r="AE340" t="s">
        <v>5508</v>
      </c>
      <c r="AF340" t="s">
        <v>174</v>
      </c>
      <c r="AG340" t="s">
        <v>5506</v>
      </c>
      <c r="AH340" t="s">
        <v>5509</v>
      </c>
      <c r="AI340" t="s">
        <v>5510</v>
      </c>
      <c r="AJ340" t="s">
        <v>5511</v>
      </c>
      <c r="AK340" t="s">
        <v>4120</v>
      </c>
      <c r="AL340" t="s">
        <v>5512</v>
      </c>
      <c r="AM340" t="s">
        <v>5513</v>
      </c>
    </row>
    <row r="341" spans="1:39">
      <c r="A341" t="s">
        <v>5514</v>
      </c>
      <c r="B341" t="s">
        <v>5515</v>
      </c>
      <c r="C341" t="s">
        <v>4102</v>
      </c>
      <c r="E341" t="s">
        <v>1663</v>
      </c>
      <c r="F341" t="s">
        <v>1127</v>
      </c>
      <c r="G341" t="s">
        <v>5516</v>
      </c>
      <c r="H341" t="s">
        <v>5517</v>
      </c>
      <c r="I341" t="s">
        <v>5493</v>
      </c>
      <c r="J341" t="s">
        <v>5518</v>
      </c>
      <c r="L341" t="s">
        <v>1668</v>
      </c>
      <c r="M341" t="s">
        <v>5066</v>
      </c>
      <c r="N341" t="s">
        <v>50</v>
      </c>
      <c r="O341" t="s">
        <v>5519</v>
      </c>
      <c r="P341" t="s">
        <v>5520</v>
      </c>
      <c r="Q341" t="s">
        <v>55</v>
      </c>
      <c r="R341" t="s">
        <v>55</v>
      </c>
      <c r="S341" t="s">
        <v>55</v>
      </c>
      <c r="T341" t="s">
        <v>5521</v>
      </c>
      <c r="V341" t="s">
        <v>859</v>
      </c>
      <c r="X341" t="s">
        <v>3731</v>
      </c>
      <c r="Y341" t="s">
        <v>859</v>
      </c>
      <c r="Z341" t="s">
        <v>5522</v>
      </c>
      <c r="AA341" t="s">
        <v>5523</v>
      </c>
      <c r="AB341" t="s">
        <v>4112</v>
      </c>
      <c r="AC341" t="s">
        <v>5524</v>
      </c>
      <c r="AD341" t="s">
        <v>5525</v>
      </c>
      <c r="AE341" t="s">
        <v>5526</v>
      </c>
      <c r="AF341" t="s">
        <v>174</v>
      </c>
      <c r="AG341" t="s">
        <v>5524</v>
      </c>
      <c r="AH341" t="s">
        <v>5527</v>
      </c>
      <c r="AI341" t="s">
        <v>5528</v>
      </c>
      <c r="AJ341" t="s">
        <v>5529</v>
      </c>
      <c r="AK341" t="s">
        <v>4120</v>
      </c>
      <c r="AL341" t="s">
        <v>5530</v>
      </c>
      <c r="AM341" t="s">
        <v>5531</v>
      </c>
    </row>
    <row r="342" spans="1:39">
      <c r="A342" t="s">
        <v>5532</v>
      </c>
      <c r="B342" t="s">
        <v>5533</v>
      </c>
      <c r="C342" t="s">
        <v>4102</v>
      </c>
      <c r="E342" t="s">
        <v>1663</v>
      </c>
      <c r="F342" t="s">
        <v>1127</v>
      </c>
      <c r="G342" t="s">
        <v>5534</v>
      </c>
      <c r="H342" t="s">
        <v>5535</v>
      </c>
      <c r="I342" t="s">
        <v>4380</v>
      </c>
      <c r="J342" t="s">
        <v>5536</v>
      </c>
      <c r="L342" t="s">
        <v>1668</v>
      </c>
      <c r="M342" t="s">
        <v>5132</v>
      </c>
      <c r="N342" t="s">
        <v>50</v>
      </c>
      <c r="O342" t="s">
        <v>5537</v>
      </c>
      <c r="P342" t="s">
        <v>5538</v>
      </c>
      <c r="Q342" t="s">
        <v>55</v>
      </c>
      <c r="R342" t="s">
        <v>203</v>
      </c>
      <c r="S342" t="s">
        <v>203</v>
      </c>
      <c r="T342" t="s">
        <v>4368</v>
      </c>
      <c r="V342" t="s">
        <v>478</v>
      </c>
      <c r="X342" t="s">
        <v>1465</v>
      </c>
      <c r="Y342" t="s">
        <v>478</v>
      </c>
      <c r="Z342" t="s">
        <v>5539</v>
      </c>
      <c r="AA342" t="s">
        <v>5540</v>
      </c>
      <c r="AB342" t="s">
        <v>4112</v>
      </c>
      <c r="AC342" t="s">
        <v>5541</v>
      </c>
      <c r="AD342" t="s">
        <v>5542</v>
      </c>
      <c r="AE342" t="s">
        <v>5540</v>
      </c>
      <c r="AF342" t="s">
        <v>174</v>
      </c>
      <c r="AG342" t="s">
        <v>5541</v>
      </c>
      <c r="AH342" t="s">
        <v>5542</v>
      </c>
      <c r="AI342" t="s">
        <v>5543</v>
      </c>
      <c r="AJ342" t="s">
        <v>5544</v>
      </c>
      <c r="AK342" t="s">
        <v>4120</v>
      </c>
      <c r="AL342" t="s">
        <v>5545</v>
      </c>
      <c r="AM342" t="s">
        <v>5546</v>
      </c>
    </row>
    <row r="343" spans="1:39">
      <c r="A343" t="s">
        <v>5547</v>
      </c>
      <c r="B343" t="s">
        <v>5548</v>
      </c>
      <c r="C343" t="s">
        <v>4102</v>
      </c>
      <c r="E343" t="s">
        <v>1663</v>
      </c>
      <c r="F343" t="s">
        <v>1127</v>
      </c>
      <c r="G343" t="s">
        <v>5549</v>
      </c>
      <c r="H343" t="s">
        <v>5550</v>
      </c>
      <c r="I343" t="s">
        <v>5493</v>
      </c>
      <c r="J343" t="s">
        <v>5551</v>
      </c>
      <c r="L343" t="s">
        <v>1668</v>
      </c>
      <c r="M343" t="s">
        <v>5205</v>
      </c>
      <c r="N343" t="s">
        <v>50</v>
      </c>
      <c r="O343" t="s">
        <v>5552</v>
      </c>
      <c r="P343" t="s">
        <v>5553</v>
      </c>
      <c r="Q343" t="s">
        <v>55</v>
      </c>
      <c r="R343" t="s">
        <v>55</v>
      </c>
      <c r="S343" t="s">
        <v>55</v>
      </c>
      <c r="T343" t="s">
        <v>5554</v>
      </c>
      <c r="V343" t="s">
        <v>5555</v>
      </c>
      <c r="X343" t="s">
        <v>5556</v>
      </c>
      <c r="Y343" t="s">
        <v>60</v>
      </c>
      <c r="Z343" t="s">
        <v>5557</v>
      </c>
      <c r="AA343" t="s">
        <v>5558</v>
      </c>
      <c r="AB343" t="s">
        <v>3562</v>
      </c>
      <c r="AC343" t="s">
        <v>5559</v>
      </c>
      <c r="AD343" t="s">
        <v>5560</v>
      </c>
      <c r="AE343" t="s">
        <v>5558</v>
      </c>
      <c r="AF343" t="s">
        <v>174</v>
      </c>
      <c r="AG343" t="s">
        <v>5561</v>
      </c>
      <c r="AH343" t="s">
        <v>5560</v>
      </c>
      <c r="AI343" t="s">
        <v>5562</v>
      </c>
      <c r="AJ343" t="s">
        <v>5563</v>
      </c>
      <c r="AK343" t="s">
        <v>4120</v>
      </c>
      <c r="AL343" t="s">
        <v>5564</v>
      </c>
      <c r="AM343" t="s">
        <v>5565</v>
      </c>
    </row>
    <row r="344" spans="1:39">
      <c r="A344" t="s">
        <v>5566</v>
      </c>
      <c r="B344" t="s">
        <v>5567</v>
      </c>
      <c r="C344" t="s">
        <v>4102</v>
      </c>
      <c r="E344" t="s">
        <v>1663</v>
      </c>
      <c r="F344" t="s">
        <v>1127</v>
      </c>
      <c r="G344" t="s">
        <v>5568</v>
      </c>
      <c r="H344" t="s">
        <v>5569</v>
      </c>
      <c r="I344" t="s">
        <v>5570</v>
      </c>
      <c r="J344" t="s">
        <v>5571</v>
      </c>
      <c r="L344" t="s">
        <v>1668</v>
      </c>
      <c r="M344" t="s">
        <v>5238</v>
      </c>
      <c r="N344" t="s">
        <v>50</v>
      </c>
      <c r="O344" t="s">
        <v>3356</v>
      </c>
      <c r="P344" t="s">
        <v>5572</v>
      </c>
      <c r="Q344" t="s">
        <v>55</v>
      </c>
      <c r="R344" t="s">
        <v>55</v>
      </c>
      <c r="S344" t="s">
        <v>55</v>
      </c>
      <c r="T344" t="s">
        <v>1449</v>
      </c>
      <c r="V344" t="s">
        <v>5573</v>
      </c>
      <c r="X344" t="s">
        <v>1783</v>
      </c>
      <c r="Y344" t="s">
        <v>294</v>
      </c>
      <c r="Z344" t="s">
        <v>5574</v>
      </c>
      <c r="AA344" t="s">
        <v>5575</v>
      </c>
      <c r="AB344" t="s">
        <v>3651</v>
      </c>
      <c r="AC344" t="s">
        <v>5576</v>
      </c>
      <c r="AD344" t="s">
        <v>5577</v>
      </c>
      <c r="AE344" t="s">
        <v>5578</v>
      </c>
      <c r="AF344" t="s">
        <v>174</v>
      </c>
      <c r="AG344" t="s">
        <v>5576</v>
      </c>
      <c r="AH344" t="s">
        <v>5579</v>
      </c>
      <c r="AI344" t="s">
        <v>5580</v>
      </c>
      <c r="AJ344" t="s">
        <v>5581</v>
      </c>
      <c r="AK344" t="s">
        <v>4120</v>
      </c>
      <c r="AL344" t="s">
        <v>5582</v>
      </c>
      <c r="AM344" t="s">
        <v>5583</v>
      </c>
    </row>
    <row r="345" spans="1:39">
      <c r="A345" t="s">
        <v>5584</v>
      </c>
      <c r="B345" t="s">
        <v>5585</v>
      </c>
      <c r="C345" t="s">
        <v>4102</v>
      </c>
      <c r="E345" t="s">
        <v>1663</v>
      </c>
      <c r="F345" t="s">
        <v>1127</v>
      </c>
      <c r="G345" t="s">
        <v>5586</v>
      </c>
      <c r="H345" t="s">
        <v>5587</v>
      </c>
      <c r="I345" t="s">
        <v>4581</v>
      </c>
      <c r="J345" t="s">
        <v>5588</v>
      </c>
      <c r="L345" t="s">
        <v>1668</v>
      </c>
      <c r="M345" t="s">
        <v>4128</v>
      </c>
      <c r="N345" t="s">
        <v>50</v>
      </c>
      <c r="O345" t="s">
        <v>5589</v>
      </c>
      <c r="P345" t="s">
        <v>5590</v>
      </c>
      <c r="Q345" t="s">
        <v>55</v>
      </c>
      <c r="R345" t="s">
        <v>55</v>
      </c>
      <c r="S345" t="s">
        <v>55</v>
      </c>
      <c r="T345" t="s">
        <v>600</v>
      </c>
      <c r="V345" t="s">
        <v>5591</v>
      </c>
      <c r="X345" t="s">
        <v>5592</v>
      </c>
      <c r="Y345" t="s">
        <v>478</v>
      </c>
      <c r="Z345" t="s">
        <v>5593</v>
      </c>
      <c r="AA345" t="s">
        <v>5594</v>
      </c>
      <c r="AB345" t="s">
        <v>4112</v>
      </c>
      <c r="AC345" t="s">
        <v>5595</v>
      </c>
      <c r="AD345" t="s">
        <v>5596</v>
      </c>
      <c r="AE345" t="s">
        <v>5597</v>
      </c>
      <c r="AF345" t="s">
        <v>174</v>
      </c>
      <c r="AG345" t="s">
        <v>5598</v>
      </c>
      <c r="AH345" t="s">
        <v>5599</v>
      </c>
      <c r="AI345" t="s">
        <v>5600</v>
      </c>
      <c r="AJ345" t="s">
        <v>5601</v>
      </c>
      <c r="AK345" t="s">
        <v>4120</v>
      </c>
      <c r="AL345" t="s">
        <v>5602</v>
      </c>
      <c r="AM345" t="s">
        <v>5603</v>
      </c>
    </row>
    <row r="346" spans="1:39">
      <c r="A346" t="s">
        <v>5604</v>
      </c>
      <c r="B346" t="s">
        <v>5605</v>
      </c>
      <c r="C346" t="s">
        <v>4102</v>
      </c>
      <c r="E346" t="s">
        <v>1663</v>
      </c>
      <c r="F346" t="s">
        <v>1127</v>
      </c>
      <c r="G346" t="s">
        <v>5606</v>
      </c>
      <c r="H346" t="s">
        <v>5607</v>
      </c>
      <c r="I346" t="s">
        <v>5493</v>
      </c>
      <c r="J346" t="s">
        <v>5608</v>
      </c>
      <c r="L346" t="s">
        <v>1668</v>
      </c>
      <c r="M346" t="s">
        <v>5359</v>
      </c>
      <c r="N346" t="s">
        <v>50</v>
      </c>
      <c r="O346" t="s">
        <v>5609</v>
      </c>
      <c r="P346" t="s">
        <v>5610</v>
      </c>
      <c r="Q346" t="s">
        <v>55</v>
      </c>
      <c r="R346" t="s">
        <v>55</v>
      </c>
      <c r="S346" t="s">
        <v>203</v>
      </c>
      <c r="T346" t="s">
        <v>186</v>
      </c>
      <c r="V346" t="s">
        <v>786</v>
      </c>
      <c r="X346" t="s">
        <v>1209</v>
      </c>
      <c r="Y346" t="s">
        <v>786</v>
      </c>
      <c r="Z346" t="s">
        <v>5611</v>
      </c>
      <c r="AA346" t="s">
        <v>5612</v>
      </c>
      <c r="AB346" t="s">
        <v>4112</v>
      </c>
      <c r="AC346" t="s">
        <v>5613</v>
      </c>
      <c r="AD346" t="s">
        <v>5614</v>
      </c>
      <c r="AE346" t="s">
        <v>5612</v>
      </c>
      <c r="AF346" t="s">
        <v>174</v>
      </c>
      <c r="AG346" t="s">
        <v>5613</v>
      </c>
      <c r="AH346" t="s">
        <v>5614</v>
      </c>
      <c r="AI346" t="s">
        <v>5396</v>
      </c>
      <c r="AJ346" t="s">
        <v>5615</v>
      </c>
      <c r="AK346" t="s">
        <v>4120</v>
      </c>
      <c r="AL346" t="s">
        <v>5616</v>
      </c>
      <c r="AM346" t="s">
        <v>5617</v>
      </c>
    </row>
    <row r="347" spans="1:39">
      <c r="A347" t="s">
        <v>5618</v>
      </c>
      <c r="B347" t="s">
        <v>5619</v>
      </c>
      <c r="C347" t="s">
        <v>4102</v>
      </c>
      <c r="E347" t="s">
        <v>1663</v>
      </c>
      <c r="F347" t="s">
        <v>1127</v>
      </c>
      <c r="G347" t="s">
        <v>5620</v>
      </c>
      <c r="H347" t="s">
        <v>5621</v>
      </c>
      <c r="I347" t="s">
        <v>5493</v>
      </c>
      <c r="J347" t="s">
        <v>5518</v>
      </c>
      <c r="L347" t="s">
        <v>1668</v>
      </c>
      <c r="M347" t="s">
        <v>5417</v>
      </c>
      <c r="N347" t="s">
        <v>50</v>
      </c>
      <c r="O347" t="s">
        <v>5622</v>
      </c>
      <c r="P347" t="s">
        <v>332</v>
      </c>
      <c r="Q347" t="s">
        <v>55</v>
      </c>
      <c r="R347" t="s">
        <v>55</v>
      </c>
      <c r="S347" t="s">
        <v>55</v>
      </c>
      <c r="T347" t="s">
        <v>5623</v>
      </c>
      <c r="V347" t="s">
        <v>337</v>
      </c>
      <c r="X347" t="s">
        <v>336</v>
      </c>
      <c r="Y347" t="s">
        <v>337</v>
      </c>
      <c r="Z347" t="s">
        <v>5624</v>
      </c>
      <c r="AA347" t="s">
        <v>5625</v>
      </c>
      <c r="AB347" t="s">
        <v>4112</v>
      </c>
      <c r="AC347" t="s">
        <v>340</v>
      </c>
      <c r="AD347" t="s">
        <v>5626</v>
      </c>
      <c r="AE347" t="s">
        <v>5627</v>
      </c>
      <c r="AF347" t="s">
        <v>174</v>
      </c>
      <c r="AG347" t="s">
        <v>340</v>
      </c>
      <c r="AH347" t="s">
        <v>5628</v>
      </c>
      <c r="AI347" t="s">
        <v>4948</v>
      </c>
      <c r="AJ347" t="s">
        <v>5629</v>
      </c>
      <c r="AK347" t="s">
        <v>4120</v>
      </c>
      <c r="AL347" t="s">
        <v>5630</v>
      </c>
      <c r="AM347" t="s">
        <v>5631</v>
      </c>
    </row>
    <row r="348" spans="1:39">
      <c r="A348" t="s">
        <v>5632</v>
      </c>
      <c r="B348" t="s">
        <v>5633</v>
      </c>
      <c r="C348" t="s">
        <v>4160</v>
      </c>
      <c r="E348" t="s">
        <v>43</v>
      </c>
      <c r="F348" t="s">
        <v>44</v>
      </c>
      <c r="G348" t="s">
        <v>5634</v>
      </c>
      <c r="H348" t="s">
        <v>5634</v>
      </c>
      <c r="I348" t="s">
        <v>4811</v>
      </c>
      <c r="J348" t="s">
        <v>4812</v>
      </c>
      <c r="L348" t="s">
        <v>50</v>
      </c>
      <c r="N348" t="s">
        <v>50</v>
      </c>
      <c r="O348" t="s">
        <v>4432</v>
      </c>
      <c r="P348" t="s">
        <v>5635</v>
      </c>
      <c r="Q348" t="s">
        <v>55</v>
      </c>
      <c r="R348" t="s">
        <v>55</v>
      </c>
      <c r="S348" t="s">
        <v>203</v>
      </c>
      <c r="U348" t="s">
        <v>5636</v>
      </c>
      <c r="V348" t="s">
        <v>5637</v>
      </c>
      <c r="X348" t="s">
        <v>5638</v>
      </c>
      <c r="Y348" t="s">
        <v>605</v>
      </c>
      <c r="Z348" t="s">
        <v>5639</v>
      </c>
      <c r="AA348" t="s">
        <v>5640</v>
      </c>
      <c r="AD348" t="s">
        <v>5641</v>
      </c>
      <c r="AE348" t="s">
        <v>5642</v>
      </c>
      <c r="AH348" t="s">
        <v>5641</v>
      </c>
      <c r="AL348" t="s">
        <v>5643</v>
      </c>
      <c r="AM348" t="s">
        <v>5644</v>
      </c>
    </row>
    <row r="349" spans="1:39">
      <c r="A349" t="s">
        <v>5645</v>
      </c>
      <c r="B349" t="s">
        <v>5646</v>
      </c>
      <c r="C349" t="s">
        <v>4160</v>
      </c>
      <c r="E349" t="s">
        <v>43</v>
      </c>
      <c r="F349" t="s">
        <v>44</v>
      </c>
      <c r="G349" t="s">
        <v>5647</v>
      </c>
      <c r="H349" t="s">
        <v>5647</v>
      </c>
      <c r="I349" t="s">
        <v>4811</v>
      </c>
      <c r="J349" t="s">
        <v>4812</v>
      </c>
      <c r="L349" t="s">
        <v>50</v>
      </c>
      <c r="N349" t="s">
        <v>50</v>
      </c>
      <c r="O349" t="s">
        <v>4432</v>
      </c>
      <c r="P349" t="s">
        <v>5648</v>
      </c>
      <c r="Q349" t="s">
        <v>55</v>
      </c>
      <c r="R349" t="s">
        <v>55</v>
      </c>
      <c r="S349" t="s">
        <v>203</v>
      </c>
      <c r="U349" t="s">
        <v>5649</v>
      </c>
      <c r="V349" t="s">
        <v>5650</v>
      </c>
      <c r="X349" t="s">
        <v>5651</v>
      </c>
      <c r="Y349" t="s">
        <v>605</v>
      </c>
      <c r="Z349" t="s">
        <v>5652</v>
      </c>
      <c r="AA349" t="s">
        <v>5653</v>
      </c>
      <c r="AD349" t="s">
        <v>5654</v>
      </c>
      <c r="AE349" t="s">
        <v>5655</v>
      </c>
      <c r="AH349" t="s">
        <v>5654</v>
      </c>
      <c r="AL349" t="s">
        <v>5656</v>
      </c>
      <c r="AM349" t="s">
        <v>5657</v>
      </c>
    </row>
    <row r="350" spans="1:39">
      <c r="A350" t="s">
        <v>5658</v>
      </c>
      <c r="B350" t="s">
        <v>5659</v>
      </c>
      <c r="C350" t="s">
        <v>4160</v>
      </c>
      <c r="E350" t="s">
        <v>43</v>
      </c>
      <c r="F350" t="s">
        <v>44</v>
      </c>
      <c r="G350" t="s">
        <v>5660</v>
      </c>
      <c r="H350" t="s">
        <v>5660</v>
      </c>
      <c r="I350" t="s">
        <v>4811</v>
      </c>
      <c r="J350" t="s">
        <v>4812</v>
      </c>
      <c r="L350" t="s">
        <v>50</v>
      </c>
      <c r="N350" t="s">
        <v>50</v>
      </c>
      <c r="O350" t="s">
        <v>5661</v>
      </c>
      <c r="P350" t="s">
        <v>5662</v>
      </c>
      <c r="Q350" t="s">
        <v>55</v>
      </c>
      <c r="R350" t="s">
        <v>55</v>
      </c>
      <c r="S350" t="s">
        <v>55</v>
      </c>
      <c r="U350" t="s">
        <v>5663</v>
      </c>
      <c r="V350" t="s">
        <v>5664</v>
      </c>
      <c r="X350" t="s">
        <v>5556</v>
      </c>
      <c r="Y350" t="s">
        <v>60</v>
      </c>
      <c r="Z350" t="s">
        <v>5665</v>
      </c>
      <c r="AA350" t="s">
        <v>5666</v>
      </c>
      <c r="AD350" t="s">
        <v>5667</v>
      </c>
      <c r="AE350" t="s">
        <v>5666</v>
      </c>
      <c r="AH350" t="s">
        <v>5667</v>
      </c>
      <c r="AL350" t="s">
        <v>4841</v>
      </c>
      <c r="AM350" t="s">
        <v>5668</v>
      </c>
    </row>
    <row r="351" spans="1:39">
      <c r="A351" t="s">
        <v>5669</v>
      </c>
      <c r="B351" t="s">
        <v>5670</v>
      </c>
      <c r="C351" t="s">
        <v>4160</v>
      </c>
      <c r="E351" t="s">
        <v>43</v>
      </c>
      <c r="F351" t="s">
        <v>44</v>
      </c>
      <c r="G351" t="s">
        <v>5671</v>
      </c>
      <c r="H351" t="s">
        <v>5671</v>
      </c>
      <c r="I351" t="s">
        <v>4811</v>
      </c>
      <c r="J351" t="s">
        <v>4812</v>
      </c>
      <c r="L351" t="s">
        <v>50</v>
      </c>
      <c r="N351" t="s">
        <v>50</v>
      </c>
      <c r="O351" t="s">
        <v>5672</v>
      </c>
      <c r="P351" t="s">
        <v>5673</v>
      </c>
      <c r="Q351" t="s">
        <v>55</v>
      </c>
      <c r="R351" t="s">
        <v>55</v>
      </c>
      <c r="S351" t="s">
        <v>55</v>
      </c>
      <c r="U351" t="s">
        <v>5674</v>
      </c>
      <c r="V351" t="s">
        <v>5675</v>
      </c>
      <c r="X351" t="s">
        <v>5676</v>
      </c>
      <c r="Y351" t="s">
        <v>2432</v>
      </c>
      <c r="Z351" t="s">
        <v>5677</v>
      </c>
      <c r="AA351" t="s">
        <v>5678</v>
      </c>
      <c r="AD351" t="s">
        <v>5679</v>
      </c>
      <c r="AE351" t="s">
        <v>5678</v>
      </c>
      <c r="AH351" t="s">
        <v>5679</v>
      </c>
      <c r="AL351" t="s">
        <v>5680</v>
      </c>
      <c r="AM351" t="s">
        <v>5681</v>
      </c>
    </row>
    <row r="352" spans="1:39">
      <c r="A352" t="s">
        <v>5682</v>
      </c>
      <c r="B352" t="s">
        <v>5683</v>
      </c>
      <c r="C352" t="s">
        <v>4160</v>
      </c>
      <c r="E352" t="s">
        <v>43</v>
      </c>
      <c r="F352" t="s">
        <v>44</v>
      </c>
      <c r="G352" t="s">
        <v>5684</v>
      </c>
      <c r="H352" t="s">
        <v>5684</v>
      </c>
      <c r="I352" t="s">
        <v>4811</v>
      </c>
      <c r="J352" t="s">
        <v>4812</v>
      </c>
      <c r="L352" t="s">
        <v>50</v>
      </c>
      <c r="N352" t="s">
        <v>50</v>
      </c>
      <c r="O352" t="s">
        <v>4432</v>
      </c>
      <c r="P352" t="s">
        <v>5685</v>
      </c>
      <c r="Q352" t="s">
        <v>55</v>
      </c>
      <c r="R352" t="s">
        <v>55</v>
      </c>
      <c r="S352" t="s">
        <v>55</v>
      </c>
      <c r="U352" t="s">
        <v>5686</v>
      </c>
      <c r="V352" t="s">
        <v>5687</v>
      </c>
      <c r="X352" t="s">
        <v>3679</v>
      </c>
      <c r="Y352" t="s">
        <v>251</v>
      </c>
      <c r="Z352" t="s">
        <v>5688</v>
      </c>
      <c r="AA352" t="s">
        <v>5689</v>
      </c>
      <c r="AD352" t="s">
        <v>5690</v>
      </c>
      <c r="AE352" t="s">
        <v>5689</v>
      </c>
      <c r="AH352" t="s">
        <v>5690</v>
      </c>
      <c r="AL352" t="s">
        <v>4248</v>
      </c>
      <c r="AM352" t="s">
        <v>5691</v>
      </c>
    </row>
    <row r="353" spans="1:39">
      <c r="A353" t="s">
        <v>5692</v>
      </c>
      <c r="B353" t="s">
        <v>5693</v>
      </c>
      <c r="C353" t="s">
        <v>4160</v>
      </c>
      <c r="E353" t="s">
        <v>43</v>
      </c>
      <c r="F353" t="s">
        <v>44</v>
      </c>
      <c r="G353" t="s">
        <v>5694</v>
      </c>
      <c r="H353" t="s">
        <v>5694</v>
      </c>
      <c r="I353" t="s">
        <v>4811</v>
      </c>
      <c r="J353" t="s">
        <v>4812</v>
      </c>
      <c r="L353" t="s">
        <v>50</v>
      </c>
      <c r="N353" t="s">
        <v>50</v>
      </c>
      <c r="O353" t="s">
        <v>4432</v>
      </c>
      <c r="P353" t="s">
        <v>5695</v>
      </c>
      <c r="Q353" t="s">
        <v>55</v>
      </c>
      <c r="R353" t="s">
        <v>55</v>
      </c>
      <c r="S353" t="s">
        <v>203</v>
      </c>
      <c r="U353" t="s">
        <v>5696</v>
      </c>
      <c r="V353" t="s">
        <v>5697</v>
      </c>
      <c r="X353" t="s">
        <v>5698</v>
      </c>
      <c r="Y353" t="s">
        <v>605</v>
      </c>
      <c r="Z353" t="s">
        <v>5699</v>
      </c>
      <c r="AA353" t="s">
        <v>5700</v>
      </c>
      <c r="AD353" t="s">
        <v>5701</v>
      </c>
      <c r="AE353" t="s">
        <v>5700</v>
      </c>
      <c r="AH353" t="s">
        <v>5701</v>
      </c>
      <c r="AL353" t="s">
        <v>5702</v>
      </c>
      <c r="AM353" t="s">
        <v>5703</v>
      </c>
    </row>
    <row r="354" spans="1:39">
      <c r="A354" t="s">
        <v>5704</v>
      </c>
      <c r="B354" t="s">
        <v>5705</v>
      </c>
      <c r="C354" t="s">
        <v>4160</v>
      </c>
      <c r="E354" t="s">
        <v>43</v>
      </c>
      <c r="F354" t="s">
        <v>44</v>
      </c>
      <c r="G354" t="s">
        <v>5706</v>
      </c>
      <c r="H354" t="s">
        <v>5706</v>
      </c>
      <c r="I354" t="s">
        <v>4811</v>
      </c>
      <c r="J354" t="s">
        <v>4812</v>
      </c>
      <c r="L354" t="s">
        <v>50</v>
      </c>
      <c r="N354" t="s">
        <v>50</v>
      </c>
      <c r="O354" t="s">
        <v>100</v>
      </c>
      <c r="P354" t="s">
        <v>4217</v>
      </c>
      <c r="Q354" t="s">
        <v>55</v>
      </c>
      <c r="R354" t="s">
        <v>55</v>
      </c>
      <c r="S354" t="s">
        <v>203</v>
      </c>
      <c r="U354" t="s">
        <v>5707</v>
      </c>
      <c r="V354" t="s">
        <v>5708</v>
      </c>
      <c r="X354" t="s">
        <v>4220</v>
      </c>
      <c r="Y354" t="s">
        <v>687</v>
      </c>
      <c r="Z354" t="s">
        <v>4221</v>
      </c>
      <c r="AA354" t="s">
        <v>5709</v>
      </c>
      <c r="AD354" t="s">
        <v>5710</v>
      </c>
      <c r="AE354" t="s">
        <v>5709</v>
      </c>
      <c r="AH354" t="s">
        <v>5710</v>
      </c>
      <c r="AL354" t="s">
        <v>5711</v>
      </c>
      <c r="AM354" t="s">
        <v>5712</v>
      </c>
    </row>
    <row r="355" spans="1:39">
      <c r="A355" t="s">
        <v>5713</v>
      </c>
      <c r="B355" t="s">
        <v>5714</v>
      </c>
      <c r="C355" t="s">
        <v>4102</v>
      </c>
      <c r="E355" t="s">
        <v>1663</v>
      </c>
      <c r="F355" t="s">
        <v>44</v>
      </c>
      <c r="G355" t="s">
        <v>5715</v>
      </c>
      <c r="H355" t="s">
        <v>5716</v>
      </c>
      <c r="I355" t="s">
        <v>5717</v>
      </c>
      <c r="J355" t="s">
        <v>5718</v>
      </c>
      <c r="L355" t="s">
        <v>1668</v>
      </c>
      <c r="M355" t="s">
        <v>5719</v>
      </c>
      <c r="N355" t="s">
        <v>50</v>
      </c>
      <c r="O355" t="s">
        <v>4611</v>
      </c>
      <c r="P355" t="s">
        <v>5720</v>
      </c>
      <c r="Q355" t="s">
        <v>55</v>
      </c>
      <c r="R355" t="s">
        <v>55</v>
      </c>
      <c r="S355" t="s">
        <v>55</v>
      </c>
      <c r="T355" t="s">
        <v>1518</v>
      </c>
      <c r="U355" t="s">
        <v>5721</v>
      </c>
      <c r="V355" t="s">
        <v>60</v>
      </c>
      <c r="X355" t="s">
        <v>4080</v>
      </c>
      <c r="Y355" t="s">
        <v>60</v>
      </c>
      <c r="Z355" t="s">
        <v>5722</v>
      </c>
      <c r="AA355" t="s">
        <v>5723</v>
      </c>
      <c r="AB355" t="s">
        <v>4112</v>
      </c>
      <c r="AC355" t="s">
        <v>5724</v>
      </c>
      <c r="AD355" t="s">
        <v>5725</v>
      </c>
      <c r="AE355" t="s">
        <v>5723</v>
      </c>
      <c r="AF355" t="s">
        <v>174</v>
      </c>
      <c r="AG355" t="s">
        <v>5724</v>
      </c>
      <c r="AH355" t="s">
        <v>5725</v>
      </c>
      <c r="AI355" t="s">
        <v>69</v>
      </c>
      <c r="AL355" t="s">
        <v>5726</v>
      </c>
      <c r="AM355" t="s">
        <v>5727</v>
      </c>
    </row>
    <row r="356" spans="1:39">
      <c r="A356" t="s">
        <v>5728</v>
      </c>
      <c r="B356" t="s">
        <v>5729</v>
      </c>
      <c r="C356" t="s">
        <v>4102</v>
      </c>
      <c r="E356" t="s">
        <v>1663</v>
      </c>
      <c r="F356" t="s">
        <v>44</v>
      </c>
      <c r="G356" t="s">
        <v>5730</v>
      </c>
      <c r="H356" t="s">
        <v>5731</v>
      </c>
      <c r="I356" t="s">
        <v>5717</v>
      </c>
      <c r="J356" t="s">
        <v>5718</v>
      </c>
      <c r="L356" t="s">
        <v>1668</v>
      </c>
      <c r="M356" t="s">
        <v>5732</v>
      </c>
      <c r="N356" t="s">
        <v>50</v>
      </c>
      <c r="O356" t="s">
        <v>5733</v>
      </c>
      <c r="P356" t="s">
        <v>5734</v>
      </c>
      <c r="Q356" t="s">
        <v>55</v>
      </c>
      <c r="R356" t="s">
        <v>55</v>
      </c>
      <c r="S356" t="s">
        <v>203</v>
      </c>
      <c r="T356" t="s">
        <v>732</v>
      </c>
      <c r="V356" t="s">
        <v>5735</v>
      </c>
      <c r="X356" t="s">
        <v>5736</v>
      </c>
      <c r="Y356" t="s">
        <v>5737</v>
      </c>
      <c r="Z356" t="s">
        <v>5738</v>
      </c>
      <c r="AA356" t="s">
        <v>5739</v>
      </c>
      <c r="AB356" t="s">
        <v>4112</v>
      </c>
      <c r="AC356" t="s">
        <v>5740</v>
      </c>
      <c r="AD356" t="s">
        <v>5741</v>
      </c>
      <c r="AE356" t="s">
        <v>5742</v>
      </c>
      <c r="AF356" t="s">
        <v>174</v>
      </c>
      <c r="AG356" t="s">
        <v>5740</v>
      </c>
      <c r="AH356" t="s">
        <v>5741</v>
      </c>
      <c r="AI356" t="s">
        <v>69</v>
      </c>
      <c r="AL356" t="s">
        <v>5743</v>
      </c>
      <c r="AM356" t="s">
        <v>5744</v>
      </c>
    </row>
    <row r="357" spans="1:39">
      <c r="A357" t="s">
        <v>5745</v>
      </c>
      <c r="B357" t="s">
        <v>5746</v>
      </c>
      <c r="C357" t="s">
        <v>4102</v>
      </c>
      <c r="E357" t="s">
        <v>1663</v>
      </c>
      <c r="F357" t="s">
        <v>44</v>
      </c>
      <c r="G357" t="s">
        <v>5747</v>
      </c>
      <c r="H357" t="s">
        <v>5748</v>
      </c>
      <c r="I357" t="s">
        <v>5717</v>
      </c>
      <c r="J357" t="s">
        <v>5749</v>
      </c>
      <c r="L357" t="s">
        <v>1668</v>
      </c>
      <c r="M357" t="s">
        <v>5750</v>
      </c>
      <c r="N357" t="s">
        <v>50</v>
      </c>
      <c r="O357" t="s">
        <v>4164</v>
      </c>
      <c r="P357" t="s">
        <v>5751</v>
      </c>
      <c r="Q357" t="s">
        <v>55</v>
      </c>
      <c r="R357" t="s">
        <v>55</v>
      </c>
      <c r="S357" t="s">
        <v>55</v>
      </c>
      <c r="T357" t="s">
        <v>102</v>
      </c>
      <c r="U357" t="s">
        <v>5752</v>
      </c>
      <c r="V357" t="s">
        <v>5753</v>
      </c>
      <c r="X357" t="s">
        <v>5754</v>
      </c>
      <c r="Y357" t="s">
        <v>60</v>
      </c>
      <c r="Z357" t="s">
        <v>5755</v>
      </c>
      <c r="AA357" t="s">
        <v>5756</v>
      </c>
      <c r="AB357" t="s">
        <v>4112</v>
      </c>
      <c r="AC357" t="s">
        <v>5757</v>
      </c>
      <c r="AD357" t="s">
        <v>5758</v>
      </c>
      <c r="AE357" t="s">
        <v>5759</v>
      </c>
      <c r="AF357" t="s">
        <v>174</v>
      </c>
      <c r="AG357" t="s">
        <v>5757</v>
      </c>
      <c r="AH357" t="s">
        <v>5760</v>
      </c>
      <c r="AI357" t="s">
        <v>69</v>
      </c>
      <c r="AL357" t="s">
        <v>5761</v>
      </c>
      <c r="AM357" t="s">
        <v>5762</v>
      </c>
    </row>
    <row r="358" spans="1:39">
      <c r="A358" t="s">
        <v>575</v>
      </c>
      <c r="B358" t="s">
        <v>5763</v>
      </c>
      <c r="C358" t="s">
        <v>4102</v>
      </c>
      <c r="E358" t="s">
        <v>1663</v>
      </c>
      <c r="F358" t="s">
        <v>44</v>
      </c>
      <c r="G358" t="s">
        <v>5764</v>
      </c>
      <c r="H358" t="s">
        <v>5765</v>
      </c>
      <c r="I358" t="s">
        <v>5717</v>
      </c>
      <c r="J358" t="s">
        <v>3033</v>
      </c>
      <c r="L358" t="s">
        <v>1668</v>
      </c>
      <c r="M358" t="s">
        <v>5766</v>
      </c>
      <c r="N358" t="s">
        <v>50</v>
      </c>
      <c r="O358" t="s">
        <v>5767</v>
      </c>
      <c r="P358" t="s">
        <v>581</v>
      </c>
      <c r="Q358" t="s">
        <v>55</v>
      </c>
      <c r="R358" t="s">
        <v>55</v>
      </c>
      <c r="S358" t="s">
        <v>55</v>
      </c>
      <c r="T358" t="s">
        <v>1193</v>
      </c>
      <c r="U358" t="s">
        <v>582</v>
      </c>
      <c r="V358" t="s">
        <v>60</v>
      </c>
      <c r="X358" t="s">
        <v>584</v>
      </c>
      <c r="Y358" t="s">
        <v>60</v>
      </c>
      <c r="Z358" t="s">
        <v>5768</v>
      </c>
      <c r="AA358" t="s">
        <v>5769</v>
      </c>
      <c r="AB358" t="s">
        <v>4112</v>
      </c>
      <c r="AC358" t="s">
        <v>587</v>
      </c>
      <c r="AD358" t="s">
        <v>5770</v>
      </c>
      <c r="AE358" t="s">
        <v>5771</v>
      </c>
      <c r="AF358" t="s">
        <v>174</v>
      </c>
      <c r="AG358" t="s">
        <v>587</v>
      </c>
      <c r="AH358" t="s">
        <v>5772</v>
      </c>
      <c r="AI358" t="s">
        <v>69</v>
      </c>
      <c r="AL358" t="s">
        <v>5773</v>
      </c>
      <c r="AM358" t="s">
        <v>5774</v>
      </c>
    </row>
    <row r="359" spans="1:39">
      <c r="A359" t="s">
        <v>5775</v>
      </c>
      <c r="B359" t="s">
        <v>5776</v>
      </c>
      <c r="C359" t="s">
        <v>4102</v>
      </c>
      <c r="E359" t="s">
        <v>1663</v>
      </c>
      <c r="F359" t="s">
        <v>44</v>
      </c>
      <c r="G359" t="s">
        <v>5777</v>
      </c>
      <c r="H359" t="s">
        <v>5778</v>
      </c>
      <c r="I359" t="s">
        <v>5779</v>
      </c>
      <c r="J359" t="s">
        <v>5780</v>
      </c>
      <c r="L359" t="s">
        <v>1668</v>
      </c>
      <c r="M359" t="s">
        <v>5781</v>
      </c>
      <c r="N359" t="s">
        <v>50</v>
      </c>
      <c r="O359" t="s">
        <v>3356</v>
      </c>
      <c r="P359" t="s">
        <v>5782</v>
      </c>
      <c r="Q359" t="s">
        <v>55</v>
      </c>
      <c r="R359" t="s">
        <v>55</v>
      </c>
      <c r="S359" t="s">
        <v>55</v>
      </c>
      <c r="T359" t="s">
        <v>474</v>
      </c>
      <c r="V359" t="s">
        <v>60</v>
      </c>
      <c r="X359" t="s">
        <v>4080</v>
      </c>
      <c r="Y359" t="s">
        <v>60</v>
      </c>
      <c r="Z359" t="s">
        <v>5783</v>
      </c>
      <c r="AA359" t="s">
        <v>5784</v>
      </c>
      <c r="AB359" t="s">
        <v>4112</v>
      </c>
      <c r="AC359" t="s">
        <v>5785</v>
      </c>
      <c r="AD359" t="s">
        <v>5786</v>
      </c>
      <c r="AE359" t="s">
        <v>5784</v>
      </c>
      <c r="AF359" t="s">
        <v>174</v>
      </c>
      <c r="AG359" t="s">
        <v>5785</v>
      </c>
      <c r="AH359" t="s">
        <v>5786</v>
      </c>
      <c r="AI359" t="s">
        <v>69</v>
      </c>
      <c r="AL359" t="s">
        <v>5787</v>
      </c>
      <c r="AM359" t="s">
        <v>5788</v>
      </c>
    </row>
    <row r="360" spans="1:39">
      <c r="A360" t="s">
        <v>5547</v>
      </c>
      <c r="B360" t="s">
        <v>5789</v>
      </c>
      <c r="C360" t="s">
        <v>4102</v>
      </c>
      <c r="E360" t="s">
        <v>1663</v>
      </c>
      <c r="F360" t="s">
        <v>44</v>
      </c>
      <c r="G360" t="s">
        <v>5790</v>
      </c>
      <c r="H360" t="s">
        <v>5791</v>
      </c>
      <c r="I360" t="s">
        <v>5717</v>
      </c>
      <c r="J360" t="s">
        <v>5792</v>
      </c>
      <c r="L360" t="s">
        <v>1668</v>
      </c>
      <c r="M360" t="s">
        <v>5793</v>
      </c>
      <c r="N360" t="s">
        <v>50</v>
      </c>
      <c r="O360" t="s">
        <v>5794</v>
      </c>
      <c r="P360" t="s">
        <v>5553</v>
      </c>
      <c r="Q360" t="s">
        <v>55</v>
      </c>
      <c r="R360" t="s">
        <v>55</v>
      </c>
      <c r="S360" t="s">
        <v>55</v>
      </c>
      <c r="T360" t="s">
        <v>56</v>
      </c>
      <c r="V360" t="s">
        <v>5555</v>
      </c>
      <c r="X360" t="s">
        <v>5556</v>
      </c>
      <c r="Y360" t="s">
        <v>60</v>
      </c>
      <c r="Z360" t="s">
        <v>5557</v>
      </c>
      <c r="AA360" t="s">
        <v>5558</v>
      </c>
      <c r="AB360" t="s">
        <v>5795</v>
      </c>
      <c r="AC360" t="s">
        <v>5559</v>
      </c>
      <c r="AD360" t="s">
        <v>5560</v>
      </c>
      <c r="AE360" t="s">
        <v>5796</v>
      </c>
      <c r="AF360" t="s">
        <v>174</v>
      </c>
      <c r="AG360" t="s">
        <v>5559</v>
      </c>
      <c r="AH360" t="s">
        <v>5797</v>
      </c>
      <c r="AI360" t="s">
        <v>69</v>
      </c>
      <c r="AL360" t="s">
        <v>5798</v>
      </c>
      <c r="AM360" t="s">
        <v>5799</v>
      </c>
    </row>
    <row r="361" spans="1:39">
      <c r="A361" t="s">
        <v>5800</v>
      </c>
      <c r="B361" t="s">
        <v>5801</v>
      </c>
      <c r="C361" t="s">
        <v>4102</v>
      </c>
      <c r="E361" t="s">
        <v>1663</v>
      </c>
      <c r="F361" t="s">
        <v>44</v>
      </c>
      <c r="G361" t="s">
        <v>5802</v>
      </c>
      <c r="H361" t="s">
        <v>5803</v>
      </c>
      <c r="I361" t="s">
        <v>5717</v>
      </c>
      <c r="J361" t="s">
        <v>5718</v>
      </c>
      <c r="L361" t="s">
        <v>1668</v>
      </c>
      <c r="M361" t="s">
        <v>5804</v>
      </c>
      <c r="N361" t="s">
        <v>50</v>
      </c>
      <c r="O361" t="s">
        <v>5805</v>
      </c>
      <c r="P361" t="s">
        <v>5806</v>
      </c>
      <c r="Q361" t="s">
        <v>55</v>
      </c>
      <c r="R361" t="s">
        <v>55</v>
      </c>
      <c r="S361" t="s">
        <v>55</v>
      </c>
      <c r="T361" t="s">
        <v>1518</v>
      </c>
      <c r="U361" t="s">
        <v>5807</v>
      </c>
      <c r="V361" t="s">
        <v>316</v>
      </c>
      <c r="X361" t="s">
        <v>315</v>
      </c>
      <c r="Y361" t="s">
        <v>316</v>
      </c>
      <c r="Z361" t="s">
        <v>5808</v>
      </c>
      <c r="AA361" t="s">
        <v>5809</v>
      </c>
      <c r="AB361" t="s">
        <v>4112</v>
      </c>
      <c r="AC361" t="s">
        <v>5810</v>
      </c>
      <c r="AD361" t="s">
        <v>5811</v>
      </c>
      <c r="AE361" t="s">
        <v>5812</v>
      </c>
      <c r="AF361" t="s">
        <v>174</v>
      </c>
      <c r="AG361" t="s">
        <v>5810</v>
      </c>
      <c r="AH361" t="s">
        <v>5813</v>
      </c>
      <c r="AI361" t="s">
        <v>69</v>
      </c>
      <c r="AL361" t="s">
        <v>5814</v>
      </c>
      <c r="AM361" t="s">
        <v>5815</v>
      </c>
    </row>
    <row r="362" spans="1:39">
      <c r="A362" t="s">
        <v>5816</v>
      </c>
      <c r="B362" t="s">
        <v>5817</v>
      </c>
      <c r="C362" t="s">
        <v>4102</v>
      </c>
      <c r="E362" t="s">
        <v>1663</v>
      </c>
      <c r="F362" t="s">
        <v>44</v>
      </c>
      <c r="G362" t="s">
        <v>5818</v>
      </c>
      <c r="H362" t="s">
        <v>5819</v>
      </c>
      <c r="I362" t="s">
        <v>5820</v>
      </c>
      <c r="J362" t="s">
        <v>5821</v>
      </c>
      <c r="L362" t="s">
        <v>1668</v>
      </c>
      <c r="M362" t="s">
        <v>5822</v>
      </c>
      <c r="N362" t="s">
        <v>50</v>
      </c>
      <c r="O362" t="s">
        <v>5823</v>
      </c>
      <c r="P362" t="s">
        <v>5824</v>
      </c>
      <c r="Q362" t="s">
        <v>55</v>
      </c>
      <c r="R362" t="s">
        <v>55</v>
      </c>
      <c r="S362" t="s">
        <v>203</v>
      </c>
      <c r="T362" t="s">
        <v>5825</v>
      </c>
      <c r="U362" t="s">
        <v>5826</v>
      </c>
      <c r="V362" t="s">
        <v>1564</v>
      </c>
      <c r="X362" t="s">
        <v>5827</v>
      </c>
      <c r="Y362" t="s">
        <v>1564</v>
      </c>
      <c r="Z362" t="s">
        <v>5828</v>
      </c>
      <c r="AA362" t="s">
        <v>5829</v>
      </c>
      <c r="AB362" t="s">
        <v>4112</v>
      </c>
      <c r="AC362" t="s">
        <v>5830</v>
      </c>
      <c r="AD362" t="s">
        <v>5831</v>
      </c>
      <c r="AE362" t="s">
        <v>5832</v>
      </c>
      <c r="AF362" t="s">
        <v>174</v>
      </c>
      <c r="AG362" t="s">
        <v>5833</v>
      </c>
      <c r="AH362" t="s">
        <v>5834</v>
      </c>
      <c r="AI362" t="s">
        <v>69</v>
      </c>
      <c r="AL362" t="s">
        <v>5835</v>
      </c>
      <c r="AM362" t="s">
        <v>5836</v>
      </c>
    </row>
    <row r="363" spans="1:39">
      <c r="A363" t="s">
        <v>4908</v>
      </c>
      <c r="B363" t="s">
        <v>5837</v>
      </c>
      <c r="C363" t="s">
        <v>4102</v>
      </c>
      <c r="E363" t="s">
        <v>1663</v>
      </c>
      <c r="F363" t="s">
        <v>44</v>
      </c>
      <c r="G363" t="s">
        <v>5838</v>
      </c>
      <c r="H363" t="s">
        <v>5839</v>
      </c>
      <c r="I363" t="s">
        <v>5717</v>
      </c>
      <c r="J363" t="s">
        <v>5718</v>
      </c>
      <c r="L363" t="s">
        <v>1668</v>
      </c>
      <c r="M363" t="s">
        <v>5840</v>
      </c>
      <c r="N363" t="s">
        <v>50</v>
      </c>
      <c r="O363" t="s">
        <v>5841</v>
      </c>
      <c r="P363" t="s">
        <v>4913</v>
      </c>
      <c r="Q363" t="s">
        <v>55</v>
      </c>
      <c r="R363" t="s">
        <v>55</v>
      </c>
      <c r="S363" t="s">
        <v>55</v>
      </c>
      <c r="T363" t="s">
        <v>1684</v>
      </c>
      <c r="U363" t="s">
        <v>5842</v>
      </c>
      <c r="V363" t="s">
        <v>643</v>
      </c>
      <c r="X363" t="s">
        <v>3011</v>
      </c>
      <c r="Y363" t="s">
        <v>643</v>
      </c>
      <c r="Z363" t="s">
        <v>4914</v>
      </c>
      <c r="AA363" t="s">
        <v>4915</v>
      </c>
      <c r="AB363" t="s">
        <v>108</v>
      </c>
      <c r="AC363" t="s">
        <v>4916</v>
      </c>
      <c r="AD363" t="s">
        <v>4917</v>
      </c>
      <c r="AE363" t="s">
        <v>5843</v>
      </c>
      <c r="AF363" t="s">
        <v>174</v>
      </c>
      <c r="AG363" t="s">
        <v>5844</v>
      </c>
      <c r="AH363" t="s">
        <v>5845</v>
      </c>
      <c r="AI363" t="s">
        <v>69</v>
      </c>
      <c r="AL363" t="s">
        <v>5846</v>
      </c>
      <c r="AM363" t="s">
        <v>5847</v>
      </c>
    </row>
    <row r="364" spans="1:39">
      <c r="A364" t="s">
        <v>5848</v>
      </c>
      <c r="B364" t="s">
        <v>5849</v>
      </c>
      <c r="C364" t="s">
        <v>4102</v>
      </c>
      <c r="E364" t="s">
        <v>1663</v>
      </c>
      <c r="F364" t="s">
        <v>44</v>
      </c>
      <c r="G364" t="s">
        <v>5850</v>
      </c>
      <c r="H364" t="s">
        <v>5851</v>
      </c>
      <c r="I364" t="s">
        <v>5717</v>
      </c>
      <c r="J364" t="s">
        <v>5852</v>
      </c>
      <c r="L364" t="s">
        <v>1668</v>
      </c>
      <c r="M364" t="s">
        <v>5840</v>
      </c>
      <c r="N364" t="s">
        <v>50</v>
      </c>
      <c r="O364" t="s">
        <v>5853</v>
      </c>
      <c r="P364" t="s">
        <v>5854</v>
      </c>
      <c r="Q364" t="s">
        <v>55</v>
      </c>
      <c r="R364" t="s">
        <v>55</v>
      </c>
      <c r="S364" t="s">
        <v>55</v>
      </c>
      <c r="T364" t="s">
        <v>3787</v>
      </c>
      <c r="V364" t="s">
        <v>5855</v>
      </c>
      <c r="X364" t="s">
        <v>5856</v>
      </c>
      <c r="Y364" t="s">
        <v>1321</v>
      </c>
      <c r="Z364" t="s">
        <v>5857</v>
      </c>
      <c r="AA364" t="s">
        <v>5858</v>
      </c>
      <c r="AB364" t="s">
        <v>4112</v>
      </c>
      <c r="AC364" t="s">
        <v>5859</v>
      </c>
      <c r="AD364" t="s">
        <v>5860</v>
      </c>
      <c r="AE364" t="s">
        <v>5861</v>
      </c>
      <c r="AF364" t="s">
        <v>174</v>
      </c>
      <c r="AG364" t="s">
        <v>5859</v>
      </c>
      <c r="AH364" t="s">
        <v>5860</v>
      </c>
      <c r="AI364" t="s">
        <v>69</v>
      </c>
      <c r="AL364" t="s">
        <v>5862</v>
      </c>
      <c r="AM364" t="s">
        <v>5863</v>
      </c>
    </row>
    <row r="365" spans="1:39">
      <c r="A365" t="s">
        <v>5864</v>
      </c>
      <c r="B365" t="s">
        <v>5865</v>
      </c>
      <c r="C365" t="s">
        <v>4102</v>
      </c>
      <c r="E365" t="s">
        <v>1663</v>
      </c>
      <c r="F365" t="s">
        <v>44</v>
      </c>
      <c r="G365" t="s">
        <v>5866</v>
      </c>
      <c r="H365" t="s">
        <v>5867</v>
      </c>
      <c r="I365" t="s">
        <v>5717</v>
      </c>
      <c r="J365" t="s">
        <v>5868</v>
      </c>
      <c r="L365" t="s">
        <v>1668</v>
      </c>
      <c r="M365" t="s">
        <v>5869</v>
      </c>
      <c r="N365" t="s">
        <v>50</v>
      </c>
      <c r="O365" t="s">
        <v>5870</v>
      </c>
      <c r="P365" t="s">
        <v>5871</v>
      </c>
      <c r="Q365" t="s">
        <v>55</v>
      </c>
      <c r="R365" t="s">
        <v>55</v>
      </c>
      <c r="S365" t="s">
        <v>55</v>
      </c>
      <c r="T365" t="s">
        <v>247</v>
      </c>
      <c r="U365" t="s">
        <v>5872</v>
      </c>
      <c r="V365" t="s">
        <v>5873</v>
      </c>
      <c r="X365" t="s">
        <v>5874</v>
      </c>
      <c r="Y365" t="s">
        <v>5873</v>
      </c>
      <c r="Z365" t="s">
        <v>5875</v>
      </c>
      <c r="AA365" t="s">
        <v>5876</v>
      </c>
      <c r="AB365" t="s">
        <v>4112</v>
      </c>
      <c r="AC365" t="s">
        <v>5877</v>
      </c>
      <c r="AD365" t="s">
        <v>5878</v>
      </c>
      <c r="AE365" t="s">
        <v>5879</v>
      </c>
      <c r="AF365" t="s">
        <v>174</v>
      </c>
      <c r="AG365" t="s">
        <v>5877</v>
      </c>
      <c r="AH365" t="s">
        <v>5880</v>
      </c>
      <c r="AI365" t="s">
        <v>69</v>
      </c>
      <c r="AL365" t="s">
        <v>5881</v>
      </c>
      <c r="AM365" t="s">
        <v>5882</v>
      </c>
    </row>
    <row r="366" spans="1:39">
      <c r="A366" t="s">
        <v>5883</v>
      </c>
      <c r="B366" t="s">
        <v>5884</v>
      </c>
      <c r="C366" t="s">
        <v>4102</v>
      </c>
      <c r="E366" t="s">
        <v>1663</v>
      </c>
      <c r="F366" t="s">
        <v>44</v>
      </c>
      <c r="G366" t="s">
        <v>5885</v>
      </c>
      <c r="H366" t="s">
        <v>5886</v>
      </c>
      <c r="I366" t="s">
        <v>5717</v>
      </c>
      <c r="J366" t="s">
        <v>5887</v>
      </c>
      <c r="L366" t="s">
        <v>1668</v>
      </c>
      <c r="M366" t="s">
        <v>5888</v>
      </c>
      <c r="N366" t="s">
        <v>50</v>
      </c>
      <c r="O366" t="s">
        <v>5889</v>
      </c>
      <c r="P366" t="s">
        <v>5890</v>
      </c>
      <c r="Q366" t="s">
        <v>55</v>
      </c>
      <c r="R366" t="s">
        <v>55</v>
      </c>
      <c r="S366" t="s">
        <v>55</v>
      </c>
      <c r="T366" t="s">
        <v>2980</v>
      </c>
      <c r="V366" t="s">
        <v>5891</v>
      </c>
      <c r="X366" t="s">
        <v>5892</v>
      </c>
      <c r="Y366" t="s">
        <v>60</v>
      </c>
      <c r="Z366" t="s">
        <v>5893</v>
      </c>
      <c r="AA366" t="s">
        <v>5894</v>
      </c>
      <c r="AB366" t="s">
        <v>4112</v>
      </c>
      <c r="AC366" t="s">
        <v>5895</v>
      </c>
      <c r="AD366" t="s">
        <v>5896</v>
      </c>
      <c r="AE366" t="s">
        <v>5894</v>
      </c>
      <c r="AF366" t="s">
        <v>174</v>
      </c>
      <c r="AG366" t="s">
        <v>5895</v>
      </c>
      <c r="AH366" t="s">
        <v>5896</v>
      </c>
      <c r="AI366" t="s">
        <v>69</v>
      </c>
      <c r="AL366" t="s">
        <v>5897</v>
      </c>
      <c r="AM366" t="s">
        <v>5898</v>
      </c>
    </row>
    <row r="367" spans="1:39">
      <c r="A367" t="s">
        <v>3798</v>
      </c>
      <c r="B367" t="s">
        <v>5899</v>
      </c>
      <c r="C367" t="s">
        <v>4102</v>
      </c>
      <c r="E367" t="s">
        <v>1663</v>
      </c>
      <c r="F367" t="s">
        <v>44</v>
      </c>
      <c r="G367" t="s">
        <v>5900</v>
      </c>
      <c r="H367" t="s">
        <v>5901</v>
      </c>
      <c r="I367" t="s">
        <v>5902</v>
      </c>
      <c r="J367" t="s">
        <v>5903</v>
      </c>
      <c r="L367" t="s">
        <v>1668</v>
      </c>
      <c r="M367" t="s">
        <v>5904</v>
      </c>
      <c r="N367" t="s">
        <v>50</v>
      </c>
      <c r="O367" t="s">
        <v>3356</v>
      </c>
      <c r="P367" t="s">
        <v>1347</v>
      </c>
      <c r="Q367" t="s">
        <v>55</v>
      </c>
      <c r="R367" t="s">
        <v>55</v>
      </c>
      <c r="S367" t="s">
        <v>55</v>
      </c>
      <c r="T367" t="s">
        <v>5905</v>
      </c>
      <c r="U367" t="s">
        <v>1348</v>
      </c>
      <c r="V367" t="s">
        <v>60</v>
      </c>
      <c r="X367" t="s">
        <v>1350</v>
      </c>
      <c r="Y367" t="s">
        <v>60</v>
      </c>
      <c r="Z367" t="s">
        <v>3803</v>
      </c>
      <c r="AA367" t="s">
        <v>5906</v>
      </c>
      <c r="AB367" t="s">
        <v>4112</v>
      </c>
      <c r="AC367" t="s">
        <v>1352</v>
      </c>
      <c r="AD367" t="s">
        <v>1353</v>
      </c>
      <c r="AE367" t="s">
        <v>5907</v>
      </c>
      <c r="AF367" t="s">
        <v>174</v>
      </c>
      <c r="AG367" t="s">
        <v>1352</v>
      </c>
      <c r="AH367" t="s">
        <v>5908</v>
      </c>
      <c r="AI367" t="s">
        <v>69</v>
      </c>
      <c r="AL367" t="s">
        <v>5909</v>
      </c>
      <c r="AM367" t="s">
        <v>5910</v>
      </c>
    </row>
    <row r="368" spans="1:39">
      <c r="A368" t="s">
        <v>5618</v>
      </c>
      <c r="B368" t="s">
        <v>5911</v>
      </c>
      <c r="C368" t="s">
        <v>4102</v>
      </c>
      <c r="E368" t="s">
        <v>1663</v>
      </c>
      <c r="F368" t="s">
        <v>44</v>
      </c>
      <c r="G368" t="s">
        <v>5912</v>
      </c>
      <c r="H368" t="s">
        <v>5913</v>
      </c>
      <c r="I368" t="s">
        <v>5717</v>
      </c>
      <c r="J368" t="s">
        <v>5914</v>
      </c>
      <c r="L368" t="s">
        <v>1668</v>
      </c>
      <c r="M368" t="s">
        <v>5915</v>
      </c>
      <c r="N368" t="s">
        <v>50</v>
      </c>
      <c r="O368" t="s">
        <v>5916</v>
      </c>
      <c r="P368" t="s">
        <v>332</v>
      </c>
      <c r="Q368" t="s">
        <v>55</v>
      </c>
      <c r="R368" t="s">
        <v>55</v>
      </c>
      <c r="S368" t="s">
        <v>55</v>
      </c>
      <c r="T368" t="s">
        <v>333</v>
      </c>
      <c r="U368" t="s">
        <v>334</v>
      </c>
      <c r="V368" t="s">
        <v>5917</v>
      </c>
      <c r="X368" t="s">
        <v>336</v>
      </c>
      <c r="Y368" t="s">
        <v>337</v>
      </c>
      <c r="Z368" t="s">
        <v>5624</v>
      </c>
      <c r="AA368" t="s">
        <v>5625</v>
      </c>
      <c r="AB368" t="s">
        <v>4112</v>
      </c>
      <c r="AC368" t="s">
        <v>340</v>
      </c>
      <c r="AD368" t="s">
        <v>5626</v>
      </c>
      <c r="AE368" t="s">
        <v>2524</v>
      </c>
      <c r="AF368" t="s">
        <v>174</v>
      </c>
      <c r="AG368" t="s">
        <v>340</v>
      </c>
      <c r="AH368" t="s">
        <v>2526</v>
      </c>
      <c r="AI368" t="s">
        <v>69</v>
      </c>
      <c r="AL368" t="s">
        <v>5918</v>
      </c>
      <c r="AM368" t="s">
        <v>5919</v>
      </c>
    </row>
    <row r="369" spans="1:39">
      <c r="A369" t="s">
        <v>5920</v>
      </c>
      <c r="B369" t="s">
        <v>5921</v>
      </c>
      <c r="C369" t="s">
        <v>4102</v>
      </c>
      <c r="E369" t="s">
        <v>1663</v>
      </c>
      <c r="F369" t="s">
        <v>44</v>
      </c>
      <c r="G369" t="s">
        <v>5922</v>
      </c>
      <c r="H369" t="s">
        <v>5923</v>
      </c>
      <c r="I369" t="s">
        <v>5717</v>
      </c>
      <c r="J369" t="s">
        <v>5924</v>
      </c>
      <c r="L369" t="s">
        <v>1668</v>
      </c>
      <c r="M369" t="s">
        <v>5925</v>
      </c>
      <c r="N369" t="s">
        <v>50</v>
      </c>
      <c r="O369" t="s">
        <v>5926</v>
      </c>
      <c r="P369" t="s">
        <v>5927</v>
      </c>
      <c r="Q369" t="s">
        <v>55</v>
      </c>
      <c r="R369" t="s">
        <v>55</v>
      </c>
      <c r="S369" t="s">
        <v>55</v>
      </c>
      <c r="T369" t="s">
        <v>562</v>
      </c>
      <c r="V369" t="s">
        <v>5928</v>
      </c>
      <c r="X369" t="s">
        <v>5929</v>
      </c>
      <c r="Y369" t="s">
        <v>60</v>
      </c>
      <c r="Z369" t="s">
        <v>5930</v>
      </c>
      <c r="AA369" t="s">
        <v>5931</v>
      </c>
      <c r="AB369" t="s">
        <v>4112</v>
      </c>
      <c r="AC369" t="s">
        <v>5932</v>
      </c>
      <c r="AD369" t="s">
        <v>5933</v>
      </c>
      <c r="AE369" t="s">
        <v>5931</v>
      </c>
      <c r="AF369" t="s">
        <v>174</v>
      </c>
      <c r="AG369" t="s">
        <v>5932</v>
      </c>
      <c r="AH369" t="s">
        <v>5933</v>
      </c>
      <c r="AI369" t="s">
        <v>69</v>
      </c>
      <c r="AL369" t="s">
        <v>5934</v>
      </c>
      <c r="AM369" t="s">
        <v>5935</v>
      </c>
    </row>
    <row r="370" spans="1:39">
      <c r="A370" t="s">
        <v>5936</v>
      </c>
      <c r="B370" t="s">
        <v>5937</v>
      </c>
      <c r="C370" t="s">
        <v>4102</v>
      </c>
      <c r="E370" t="s">
        <v>1663</v>
      </c>
      <c r="F370" t="s">
        <v>44</v>
      </c>
      <c r="G370" t="s">
        <v>5938</v>
      </c>
      <c r="H370" t="s">
        <v>5939</v>
      </c>
      <c r="I370" t="s">
        <v>5717</v>
      </c>
      <c r="J370" t="s">
        <v>5718</v>
      </c>
      <c r="L370" t="s">
        <v>1668</v>
      </c>
      <c r="M370" t="s">
        <v>5940</v>
      </c>
      <c r="N370" t="s">
        <v>50</v>
      </c>
      <c r="O370" t="s">
        <v>5941</v>
      </c>
      <c r="P370" t="s">
        <v>5942</v>
      </c>
      <c r="Q370" t="s">
        <v>55</v>
      </c>
      <c r="R370" t="s">
        <v>55</v>
      </c>
      <c r="S370" t="s">
        <v>55</v>
      </c>
      <c r="T370" t="s">
        <v>1938</v>
      </c>
      <c r="U370" t="s">
        <v>5943</v>
      </c>
      <c r="V370" t="s">
        <v>1321</v>
      </c>
      <c r="X370" t="s">
        <v>5944</v>
      </c>
      <c r="Y370" t="s">
        <v>1321</v>
      </c>
      <c r="Z370" t="s">
        <v>5945</v>
      </c>
      <c r="AA370" t="s">
        <v>5946</v>
      </c>
      <c r="AB370" t="s">
        <v>1033</v>
      </c>
      <c r="AC370" t="s">
        <v>5947</v>
      </c>
      <c r="AD370" t="s">
        <v>5948</v>
      </c>
      <c r="AE370" t="s">
        <v>5949</v>
      </c>
      <c r="AF370" t="s">
        <v>174</v>
      </c>
      <c r="AG370" t="s">
        <v>5950</v>
      </c>
      <c r="AH370" t="s">
        <v>5951</v>
      </c>
      <c r="AI370" t="s">
        <v>69</v>
      </c>
      <c r="AL370" t="s">
        <v>5952</v>
      </c>
      <c r="AM370" t="s">
        <v>5953</v>
      </c>
    </row>
    <row r="371" spans="1:39">
      <c r="A371" t="s">
        <v>5954</v>
      </c>
      <c r="B371" t="s">
        <v>5955</v>
      </c>
      <c r="C371" t="s">
        <v>4102</v>
      </c>
      <c r="E371" t="s">
        <v>1663</v>
      </c>
      <c r="F371" t="s">
        <v>44</v>
      </c>
      <c r="G371" t="s">
        <v>5956</v>
      </c>
      <c r="H371" t="s">
        <v>5957</v>
      </c>
      <c r="I371" t="s">
        <v>5717</v>
      </c>
      <c r="J371" t="s">
        <v>5718</v>
      </c>
      <c r="L371" t="s">
        <v>1668</v>
      </c>
      <c r="M371" t="s">
        <v>5958</v>
      </c>
      <c r="N371" t="s">
        <v>50</v>
      </c>
      <c r="O371" t="s">
        <v>5959</v>
      </c>
      <c r="P371" t="s">
        <v>5960</v>
      </c>
      <c r="Q371" t="s">
        <v>55</v>
      </c>
      <c r="R371" t="s">
        <v>55</v>
      </c>
      <c r="S371" t="s">
        <v>55</v>
      </c>
      <c r="T371" t="s">
        <v>1252</v>
      </c>
      <c r="V371" t="s">
        <v>5961</v>
      </c>
      <c r="X371" t="s">
        <v>5962</v>
      </c>
      <c r="Y371" t="s">
        <v>5961</v>
      </c>
      <c r="Z371" t="s">
        <v>5963</v>
      </c>
      <c r="AA371" t="s">
        <v>5964</v>
      </c>
      <c r="AB371" t="s">
        <v>4112</v>
      </c>
      <c r="AC371" t="s">
        <v>5965</v>
      </c>
      <c r="AD371" t="s">
        <v>5966</v>
      </c>
      <c r="AE371" t="s">
        <v>5967</v>
      </c>
      <c r="AF371" t="s">
        <v>174</v>
      </c>
      <c r="AG371" t="s">
        <v>5968</v>
      </c>
      <c r="AH371" t="s">
        <v>5969</v>
      </c>
      <c r="AI371" t="s">
        <v>69</v>
      </c>
      <c r="AL371" t="s">
        <v>5970</v>
      </c>
      <c r="AM371" t="s">
        <v>5971</v>
      </c>
    </row>
    <row r="372" spans="1:39">
      <c r="A372" t="s">
        <v>1457</v>
      </c>
      <c r="B372" t="s">
        <v>5972</v>
      </c>
      <c r="C372" t="s">
        <v>4102</v>
      </c>
      <c r="E372" t="s">
        <v>1663</v>
      </c>
      <c r="F372" t="s">
        <v>44</v>
      </c>
      <c r="G372" t="s">
        <v>5973</v>
      </c>
      <c r="H372" t="s">
        <v>5974</v>
      </c>
      <c r="I372" t="s">
        <v>5717</v>
      </c>
      <c r="J372" t="s">
        <v>5868</v>
      </c>
      <c r="L372" t="s">
        <v>1668</v>
      </c>
      <c r="M372" t="s">
        <v>5975</v>
      </c>
      <c r="N372" t="s">
        <v>50</v>
      </c>
      <c r="O372" t="s">
        <v>4164</v>
      </c>
      <c r="P372" t="s">
        <v>1461</v>
      </c>
      <c r="Q372" t="s">
        <v>55</v>
      </c>
      <c r="R372" t="s">
        <v>55</v>
      </c>
      <c r="S372" t="s">
        <v>203</v>
      </c>
      <c r="T372" t="s">
        <v>165</v>
      </c>
      <c r="V372" t="s">
        <v>5976</v>
      </c>
      <c r="X372" t="s">
        <v>1465</v>
      </c>
      <c r="Y372" t="s">
        <v>478</v>
      </c>
      <c r="Z372" t="s">
        <v>3665</v>
      </c>
      <c r="AA372" t="s">
        <v>3666</v>
      </c>
      <c r="AB372" t="s">
        <v>4112</v>
      </c>
      <c r="AC372" t="s">
        <v>1468</v>
      </c>
      <c r="AD372" t="s">
        <v>1469</v>
      </c>
      <c r="AE372" t="s">
        <v>5977</v>
      </c>
      <c r="AF372" t="s">
        <v>174</v>
      </c>
      <c r="AG372" t="s">
        <v>5978</v>
      </c>
      <c r="AH372" t="s">
        <v>5979</v>
      </c>
      <c r="AI372" t="s">
        <v>69</v>
      </c>
      <c r="AL372" t="s">
        <v>5980</v>
      </c>
      <c r="AM372" t="s">
        <v>5981</v>
      </c>
    </row>
    <row r="373" spans="1:39">
      <c r="A373" t="s">
        <v>5006</v>
      </c>
      <c r="B373" t="s">
        <v>5982</v>
      </c>
      <c r="C373" t="s">
        <v>4102</v>
      </c>
      <c r="E373" t="s">
        <v>1663</v>
      </c>
      <c r="F373" t="s">
        <v>44</v>
      </c>
      <c r="G373" t="s">
        <v>5983</v>
      </c>
      <c r="H373" t="s">
        <v>5984</v>
      </c>
      <c r="I373" t="s">
        <v>5717</v>
      </c>
      <c r="J373" t="s">
        <v>5985</v>
      </c>
      <c r="L373" t="s">
        <v>1668</v>
      </c>
      <c r="M373" t="s">
        <v>5986</v>
      </c>
      <c r="N373" t="s">
        <v>50</v>
      </c>
      <c r="O373" t="s">
        <v>5987</v>
      </c>
      <c r="P373" t="s">
        <v>5012</v>
      </c>
      <c r="Q373" t="s">
        <v>55</v>
      </c>
      <c r="R373" t="s">
        <v>55</v>
      </c>
      <c r="S373" t="s">
        <v>55</v>
      </c>
      <c r="T373" t="s">
        <v>838</v>
      </c>
      <c r="V373" t="s">
        <v>60</v>
      </c>
      <c r="X373" t="s">
        <v>1350</v>
      </c>
      <c r="Y373" t="s">
        <v>60</v>
      </c>
      <c r="Z373" t="s">
        <v>5013</v>
      </c>
      <c r="AA373" t="s">
        <v>5014</v>
      </c>
      <c r="AB373" t="s">
        <v>4112</v>
      </c>
      <c r="AC373" t="s">
        <v>5988</v>
      </c>
      <c r="AD373" t="s">
        <v>5016</v>
      </c>
      <c r="AE373" t="s">
        <v>5014</v>
      </c>
      <c r="AF373" t="s">
        <v>174</v>
      </c>
      <c r="AG373" t="s">
        <v>5988</v>
      </c>
      <c r="AH373" t="s">
        <v>5016</v>
      </c>
      <c r="AI373" t="s">
        <v>69</v>
      </c>
      <c r="AL373" t="s">
        <v>5989</v>
      </c>
      <c r="AM373" t="s">
        <v>5990</v>
      </c>
    </row>
    <row r="374" spans="1:39">
      <c r="A374" t="s">
        <v>5498</v>
      </c>
      <c r="B374" t="s">
        <v>5991</v>
      </c>
      <c r="C374" t="s">
        <v>4102</v>
      </c>
      <c r="E374" t="s">
        <v>1663</v>
      </c>
      <c r="F374" t="s">
        <v>44</v>
      </c>
      <c r="G374" t="s">
        <v>5992</v>
      </c>
      <c r="H374" t="s">
        <v>5993</v>
      </c>
      <c r="I374" t="s">
        <v>5717</v>
      </c>
      <c r="J374" t="s">
        <v>5994</v>
      </c>
      <c r="L374" t="s">
        <v>1668</v>
      </c>
      <c r="M374" t="s">
        <v>5995</v>
      </c>
      <c r="N374" t="s">
        <v>50</v>
      </c>
      <c r="O374" t="s">
        <v>5996</v>
      </c>
      <c r="P374" t="s">
        <v>5503</v>
      </c>
      <c r="Q374" t="s">
        <v>55</v>
      </c>
      <c r="R374" t="s">
        <v>55</v>
      </c>
      <c r="S374" t="s">
        <v>55</v>
      </c>
      <c r="T374" t="s">
        <v>125</v>
      </c>
      <c r="U374" t="s">
        <v>5997</v>
      </c>
      <c r="V374" t="s">
        <v>5998</v>
      </c>
      <c r="X374" t="s">
        <v>4435</v>
      </c>
      <c r="Y374" t="s">
        <v>83</v>
      </c>
      <c r="Z374" t="s">
        <v>5504</v>
      </c>
      <c r="AA374" t="s">
        <v>5505</v>
      </c>
      <c r="AB374" t="s">
        <v>4112</v>
      </c>
      <c r="AC374" t="s">
        <v>5506</v>
      </c>
      <c r="AD374" t="s">
        <v>5507</v>
      </c>
      <c r="AE374" t="s">
        <v>5999</v>
      </c>
      <c r="AF374" t="s">
        <v>174</v>
      </c>
      <c r="AG374" t="s">
        <v>5506</v>
      </c>
      <c r="AH374" t="s">
        <v>6000</v>
      </c>
      <c r="AL374" t="s">
        <v>6001</v>
      </c>
      <c r="AM374" t="s">
        <v>6002</v>
      </c>
    </row>
    <row r="375" spans="1:39">
      <c r="A375" t="s">
        <v>6003</v>
      </c>
      <c r="B375" t="s">
        <v>6004</v>
      </c>
      <c r="C375" t="s">
        <v>4102</v>
      </c>
      <c r="E375" t="s">
        <v>1663</v>
      </c>
      <c r="F375" t="s">
        <v>44</v>
      </c>
      <c r="G375" t="s">
        <v>6005</v>
      </c>
      <c r="H375" t="s">
        <v>6006</v>
      </c>
      <c r="I375" t="s">
        <v>5717</v>
      </c>
      <c r="J375" t="s">
        <v>1816</v>
      </c>
      <c r="L375" t="s">
        <v>1668</v>
      </c>
      <c r="M375" t="s">
        <v>5995</v>
      </c>
      <c r="N375" t="s">
        <v>50</v>
      </c>
      <c r="O375" t="s">
        <v>6007</v>
      </c>
      <c r="P375" t="s">
        <v>702</v>
      </c>
      <c r="Q375" t="s">
        <v>55</v>
      </c>
      <c r="R375" t="s">
        <v>55</v>
      </c>
      <c r="S375" t="s">
        <v>55</v>
      </c>
      <c r="T375" t="s">
        <v>81</v>
      </c>
      <c r="U375" t="s">
        <v>703</v>
      </c>
      <c r="V375" t="s">
        <v>2852</v>
      </c>
      <c r="X375" t="s">
        <v>704</v>
      </c>
      <c r="Y375" t="s">
        <v>83</v>
      </c>
      <c r="Z375" t="s">
        <v>705</v>
      </c>
      <c r="AA375" t="s">
        <v>4479</v>
      </c>
      <c r="AB375" t="s">
        <v>4112</v>
      </c>
      <c r="AC375" t="s">
        <v>707</v>
      </c>
      <c r="AD375" t="s">
        <v>708</v>
      </c>
      <c r="AE375" t="s">
        <v>6008</v>
      </c>
      <c r="AF375" t="s">
        <v>174</v>
      </c>
      <c r="AG375" t="s">
        <v>707</v>
      </c>
      <c r="AH375" t="s">
        <v>6009</v>
      </c>
      <c r="AI375" t="s">
        <v>69</v>
      </c>
      <c r="AL375" t="s">
        <v>6001</v>
      </c>
      <c r="AM375" t="s">
        <v>6010</v>
      </c>
    </row>
    <row r="376" spans="1:39">
      <c r="A376" t="s">
        <v>6011</v>
      </c>
      <c r="B376" t="s">
        <v>6012</v>
      </c>
      <c r="C376" t="s">
        <v>4102</v>
      </c>
      <c r="E376" t="s">
        <v>1663</v>
      </c>
      <c r="F376" t="s">
        <v>44</v>
      </c>
      <c r="G376" t="s">
        <v>6013</v>
      </c>
      <c r="H376" t="s">
        <v>6014</v>
      </c>
      <c r="I376" t="s">
        <v>6015</v>
      </c>
      <c r="J376" t="s">
        <v>6016</v>
      </c>
      <c r="L376" t="s">
        <v>1668</v>
      </c>
      <c r="M376" t="s">
        <v>5995</v>
      </c>
      <c r="N376" t="s">
        <v>50</v>
      </c>
      <c r="O376" t="s">
        <v>4164</v>
      </c>
      <c r="P376" t="s">
        <v>437</v>
      </c>
      <c r="Q376" t="s">
        <v>55</v>
      </c>
      <c r="R376" t="s">
        <v>55</v>
      </c>
      <c r="S376" t="s">
        <v>55</v>
      </c>
      <c r="T376" t="s">
        <v>312</v>
      </c>
      <c r="U376" t="s">
        <v>438</v>
      </c>
      <c r="V376" t="s">
        <v>6017</v>
      </c>
      <c r="X376" t="s">
        <v>269</v>
      </c>
      <c r="Y376" t="s">
        <v>270</v>
      </c>
      <c r="Z376" t="s">
        <v>439</v>
      </c>
      <c r="AA376" t="s">
        <v>440</v>
      </c>
      <c r="AB376" t="s">
        <v>108</v>
      </c>
      <c r="AC376" t="s">
        <v>441</v>
      </c>
      <c r="AD376" t="s">
        <v>442</v>
      </c>
      <c r="AE376" t="s">
        <v>6018</v>
      </c>
      <c r="AF376" t="s">
        <v>174</v>
      </c>
      <c r="AG376" t="s">
        <v>441</v>
      </c>
      <c r="AH376" t="s">
        <v>6019</v>
      </c>
      <c r="AI376" t="s">
        <v>69</v>
      </c>
      <c r="AL376" t="s">
        <v>6020</v>
      </c>
      <c r="AM376" t="s">
        <v>6021</v>
      </c>
    </row>
    <row r="377" spans="1:39">
      <c r="A377" t="s">
        <v>6022</v>
      </c>
      <c r="B377" t="s">
        <v>6023</v>
      </c>
      <c r="C377" t="s">
        <v>4102</v>
      </c>
      <c r="E377" t="s">
        <v>1663</v>
      </c>
      <c r="F377" t="s">
        <v>44</v>
      </c>
      <c r="G377" t="s">
        <v>6024</v>
      </c>
      <c r="H377" t="s">
        <v>6025</v>
      </c>
      <c r="I377" t="s">
        <v>5717</v>
      </c>
      <c r="J377" t="s">
        <v>6026</v>
      </c>
      <c r="L377" t="s">
        <v>1668</v>
      </c>
      <c r="M377" t="s">
        <v>6027</v>
      </c>
      <c r="N377" t="s">
        <v>50</v>
      </c>
      <c r="O377" t="s">
        <v>3356</v>
      </c>
      <c r="P377" t="s">
        <v>6028</v>
      </c>
      <c r="Q377" t="s">
        <v>55</v>
      </c>
      <c r="R377" t="s">
        <v>203</v>
      </c>
      <c r="S377" t="s">
        <v>55</v>
      </c>
      <c r="T377" t="s">
        <v>1734</v>
      </c>
      <c r="U377" t="s">
        <v>6029</v>
      </c>
      <c r="V377" t="s">
        <v>6030</v>
      </c>
      <c r="X377" t="s">
        <v>3679</v>
      </c>
      <c r="Y377" t="s">
        <v>251</v>
      </c>
      <c r="Z377" t="s">
        <v>6031</v>
      </c>
      <c r="AA377" t="s">
        <v>6032</v>
      </c>
      <c r="AB377" t="s">
        <v>4112</v>
      </c>
      <c r="AC377" t="s">
        <v>6033</v>
      </c>
      <c r="AD377" t="s">
        <v>6034</v>
      </c>
      <c r="AE377" t="s">
        <v>6035</v>
      </c>
      <c r="AF377" t="s">
        <v>174</v>
      </c>
      <c r="AG377" t="s">
        <v>6033</v>
      </c>
      <c r="AH377" t="s">
        <v>6036</v>
      </c>
      <c r="AI377" t="s">
        <v>69</v>
      </c>
      <c r="AL377" t="s">
        <v>6037</v>
      </c>
      <c r="AM377" t="s">
        <v>6038</v>
      </c>
    </row>
    <row r="378" spans="1:39">
      <c r="A378" t="s">
        <v>1457</v>
      </c>
      <c r="B378" t="s">
        <v>6039</v>
      </c>
      <c r="C378" t="s">
        <v>4102</v>
      </c>
      <c r="E378" t="s">
        <v>1663</v>
      </c>
      <c r="F378" t="s">
        <v>44</v>
      </c>
      <c r="G378" t="s">
        <v>6040</v>
      </c>
      <c r="H378" t="s">
        <v>6041</v>
      </c>
      <c r="I378" t="s">
        <v>6042</v>
      </c>
      <c r="J378" t="s">
        <v>3129</v>
      </c>
      <c r="L378" t="s">
        <v>1668</v>
      </c>
      <c r="M378" t="s">
        <v>6043</v>
      </c>
      <c r="N378" t="s">
        <v>50</v>
      </c>
      <c r="O378" t="s">
        <v>3356</v>
      </c>
      <c r="P378" t="s">
        <v>1461</v>
      </c>
      <c r="Q378" t="s">
        <v>55</v>
      </c>
      <c r="R378" t="s">
        <v>55</v>
      </c>
      <c r="S378" t="s">
        <v>203</v>
      </c>
      <c r="T378" t="s">
        <v>165</v>
      </c>
      <c r="V378" t="s">
        <v>5976</v>
      </c>
      <c r="X378" t="s">
        <v>1465</v>
      </c>
      <c r="Y378" t="s">
        <v>478</v>
      </c>
      <c r="Z378" t="s">
        <v>3665</v>
      </c>
      <c r="AA378" t="s">
        <v>3666</v>
      </c>
      <c r="AB378" t="s">
        <v>4112</v>
      </c>
      <c r="AC378" t="s">
        <v>1468</v>
      </c>
      <c r="AD378" t="s">
        <v>1469</v>
      </c>
      <c r="AE378" t="s">
        <v>6044</v>
      </c>
      <c r="AF378" t="s">
        <v>174</v>
      </c>
      <c r="AG378" t="s">
        <v>6045</v>
      </c>
      <c r="AH378" t="s">
        <v>6046</v>
      </c>
      <c r="AI378" t="s">
        <v>69</v>
      </c>
      <c r="AL378" t="s">
        <v>6047</v>
      </c>
      <c r="AM378" t="s">
        <v>6048</v>
      </c>
    </row>
    <row r="379" spans="1:39">
      <c r="A379" t="s">
        <v>6049</v>
      </c>
      <c r="B379" t="s">
        <v>6050</v>
      </c>
      <c r="C379" t="s">
        <v>4102</v>
      </c>
      <c r="E379" t="s">
        <v>1663</v>
      </c>
      <c r="F379" t="s">
        <v>44</v>
      </c>
      <c r="G379" t="s">
        <v>6051</v>
      </c>
      <c r="H379" t="s">
        <v>6052</v>
      </c>
      <c r="I379" t="s">
        <v>5717</v>
      </c>
      <c r="J379" t="s">
        <v>6053</v>
      </c>
      <c r="L379" t="s">
        <v>1668</v>
      </c>
      <c r="M379" t="s">
        <v>6054</v>
      </c>
      <c r="N379" t="s">
        <v>50</v>
      </c>
      <c r="O379" t="s">
        <v>6055</v>
      </c>
      <c r="P379" t="s">
        <v>6056</v>
      </c>
      <c r="Q379" t="s">
        <v>55</v>
      </c>
      <c r="R379" t="s">
        <v>55</v>
      </c>
      <c r="S379" t="s">
        <v>55</v>
      </c>
      <c r="T379" t="s">
        <v>6057</v>
      </c>
      <c r="U379" t="s">
        <v>6058</v>
      </c>
      <c r="V379" t="s">
        <v>6059</v>
      </c>
      <c r="X379" t="s">
        <v>4745</v>
      </c>
      <c r="Y379" t="s">
        <v>337</v>
      </c>
      <c r="Z379" t="s">
        <v>6060</v>
      </c>
      <c r="AA379" t="s">
        <v>6061</v>
      </c>
      <c r="AB379" t="s">
        <v>108</v>
      </c>
      <c r="AC379" t="s">
        <v>6062</v>
      </c>
      <c r="AD379" t="s">
        <v>6063</v>
      </c>
      <c r="AE379" t="s">
        <v>6064</v>
      </c>
      <c r="AF379" t="s">
        <v>174</v>
      </c>
      <c r="AG379" t="s">
        <v>6062</v>
      </c>
      <c r="AH379" t="s">
        <v>6065</v>
      </c>
      <c r="AI379" t="s">
        <v>69</v>
      </c>
      <c r="AL379" t="s">
        <v>6066</v>
      </c>
      <c r="AM379" t="s">
        <v>6067</v>
      </c>
    </row>
    <row r="380" spans="1:39">
      <c r="A380" t="s">
        <v>6011</v>
      </c>
      <c r="B380" t="s">
        <v>6068</v>
      </c>
      <c r="C380" t="s">
        <v>4102</v>
      </c>
      <c r="E380" t="s">
        <v>1663</v>
      </c>
      <c r="F380" t="s">
        <v>44</v>
      </c>
      <c r="G380" t="s">
        <v>6069</v>
      </c>
      <c r="H380" t="s">
        <v>6070</v>
      </c>
      <c r="I380" t="s">
        <v>6015</v>
      </c>
      <c r="J380" t="s">
        <v>6071</v>
      </c>
      <c r="L380" t="s">
        <v>1668</v>
      </c>
      <c r="M380" t="s">
        <v>6072</v>
      </c>
      <c r="N380" t="s">
        <v>50</v>
      </c>
      <c r="O380" t="s">
        <v>6073</v>
      </c>
      <c r="P380" t="s">
        <v>437</v>
      </c>
      <c r="Q380" t="s">
        <v>55</v>
      </c>
      <c r="R380" t="s">
        <v>55</v>
      </c>
      <c r="S380" t="s">
        <v>55</v>
      </c>
      <c r="T380" t="s">
        <v>312</v>
      </c>
      <c r="U380" t="s">
        <v>438</v>
      </c>
      <c r="V380" t="s">
        <v>6017</v>
      </c>
      <c r="X380" t="s">
        <v>269</v>
      </c>
      <c r="Y380" t="s">
        <v>270</v>
      </c>
      <c r="Z380" t="s">
        <v>439</v>
      </c>
      <c r="AA380" t="s">
        <v>440</v>
      </c>
      <c r="AB380" t="s">
        <v>108</v>
      </c>
      <c r="AC380" t="s">
        <v>441</v>
      </c>
      <c r="AD380" t="s">
        <v>442</v>
      </c>
      <c r="AE380" t="s">
        <v>440</v>
      </c>
      <c r="AF380" t="s">
        <v>174</v>
      </c>
      <c r="AG380" t="s">
        <v>441</v>
      </c>
      <c r="AH380" t="s">
        <v>442</v>
      </c>
      <c r="AI380" t="s">
        <v>69</v>
      </c>
      <c r="AL380" t="s">
        <v>6074</v>
      </c>
      <c r="AM380" t="s">
        <v>6075</v>
      </c>
    </row>
    <row r="381" spans="1:39">
      <c r="A381" t="s">
        <v>6076</v>
      </c>
      <c r="B381" t="s">
        <v>6077</v>
      </c>
      <c r="C381" t="s">
        <v>4102</v>
      </c>
      <c r="E381" t="s">
        <v>1663</v>
      </c>
      <c r="F381" t="s">
        <v>44</v>
      </c>
      <c r="G381" t="s">
        <v>6078</v>
      </c>
      <c r="H381" t="s">
        <v>6079</v>
      </c>
      <c r="I381" t="s">
        <v>5717</v>
      </c>
      <c r="J381" t="s">
        <v>1888</v>
      </c>
      <c r="L381" t="s">
        <v>1668</v>
      </c>
      <c r="M381" t="s">
        <v>6080</v>
      </c>
      <c r="N381" t="s">
        <v>50</v>
      </c>
      <c r="O381" t="s">
        <v>6081</v>
      </c>
      <c r="P381" t="s">
        <v>6082</v>
      </c>
      <c r="Q381" t="s">
        <v>55</v>
      </c>
      <c r="R381" t="s">
        <v>55</v>
      </c>
      <c r="S381" t="s">
        <v>55</v>
      </c>
      <c r="T381" t="s">
        <v>3153</v>
      </c>
      <c r="U381" t="s">
        <v>6083</v>
      </c>
      <c r="V381" t="s">
        <v>6084</v>
      </c>
      <c r="X381" t="s">
        <v>6085</v>
      </c>
      <c r="Y381" t="s">
        <v>6086</v>
      </c>
      <c r="Z381" t="s">
        <v>6087</v>
      </c>
      <c r="AA381" t="s">
        <v>6088</v>
      </c>
      <c r="AB381" t="s">
        <v>4112</v>
      </c>
      <c r="AC381" t="s">
        <v>6089</v>
      </c>
      <c r="AD381" t="s">
        <v>6090</v>
      </c>
      <c r="AE381" t="s">
        <v>6091</v>
      </c>
      <c r="AF381" t="s">
        <v>174</v>
      </c>
      <c r="AG381" t="s">
        <v>6089</v>
      </c>
      <c r="AH381" t="s">
        <v>6092</v>
      </c>
      <c r="AI381" t="s">
        <v>69</v>
      </c>
      <c r="AL381" t="s">
        <v>6093</v>
      </c>
      <c r="AM381" t="s">
        <v>6094</v>
      </c>
    </row>
    <row r="382" spans="1:39">
      <c r="A382" t="s">
        <v>6095</v>
      </c>
      <c r="B382" t="s">
        <v>6096</v>
      </c>
      <c r="C382" t="s">
        <v>4102</v>
      </c>
      <c r="E382" t="s">
        <v>1663</v>
      </c>
      <c r="F382" t="s">
        <v>44</v>
      </c>
      <c r="G382" t="s">
        <v>6097</v>
      </c>
      <c r="H382" t="s">
        <v>6098</v>
      </c>
      <c r="I382" t="s">
        <v>5717</v>
      </c>
      <c r="J382" t="s">
        <v>5718</v>
      </c>
      <c r="L382" t="s">
        <v>1668</v>
      </c>
      <c r="M382" t="s">
        <v>6099</v>
      </c>
      <c r="N382" t="s">
        <v>50</v>
      </c>
      <c r="O382" t="s">
        <v>6100</v>
      </c>
      <c r="P382" t="s">
        <v>6101</v>
      </c>
      <c r="Q382" t="s">
        <v>55</v>
      </c>
      <c r="R382" t="s">
        <v>55</v>
      </c>
      <c r="S382" t="s">
        <v>55</v>
      </c>
      <c r="T382" t="s">
        <v>6102</v>
      </c>
      <c r="U382" t="s">
        <v>6103</v>
      </c>
      <c r="V382" t="s">
        <v>2503</v>
      </c>
      <c r="X382" t="s">
        <v>2502</v>
      </c>
      <c r="Y382" t="s">
        <v>2503</v>
      </c>
      <c r="Z382" t="s">
        <v>6104</v>
      </c>
      <c r="AA382" t="s">
        <v>6105</v>
      </c>
      <c r="AB382" t="s">
        <v>6106</v>
      </c>
      <c r="AC382" t="s">
        <v>6107</v>
      </c>
      <c r="AD382" t="s">
        <v>6108</v>
      </c>
      <c r="AE382" t="s">
        <v>6109</v>
      </c>
      <c r="AF382" t="s">
        <v>174</v>
      </c>
      <c r="AG382" t="s">
        <v>6107</v>
      </c>
      <c r="AH382" t="s">
        <v>6110</v>
      </c>
      <c r="AI382" t="s">
        <v>69</v>
      </c>
      <c r="AL382" t="s">
        <v>6111</v>
      </c>
      <c r="AM382" t="s">
        <v>6112</v>
      </c>
    </row>
    <row r="383" spans="1:39">
      <c r="A383" t="s">
        <v>5424</v>
      </c>
      <c r="B383" t="s">
        <v>6113</v>
      </c>
      <c r="C383" t="s">
        <v>4102</v>
      </c>
      <c r="E383" t="s">
        <v>1663</v>
      </c>
      <c r="F383" t="s">
        <v>44</v>
      </c>
      <c r="G383" t="s">
        <v>6114</v>
      </c>
      <c r="H383" t="s">
        <v>6115</v>
      </c>
      <c r="I383" t="s">
        <v>5717</v>
      </c>
      <c r="J383" t="s">
        <v>2900</v>
      </c>
      <c r="L383" t="s">
        <v>1668</v>
      </c>
      <c r="M383" t="s">
        <v>6116</v>
      </c>
      <c r="N383" t="s">
        <v>50</v>
      </c>
      <c r="O383" t="s">
        <v>6117</v>
      </c>
      <c r="P383" t="s">
        <v>5430</v>
      </c>
      <c r="Q383" t="s">
        <v>55</v>
      </c>
      <c r="R383" t="s">
        <v>55</v>
      </c>
      <c r="S383" t="s">
        <v>55</v>
      </c>
      <c r="T383" t="s">
        <v>562</v>
      </c>
      <c r="U383" t="s">
        <v>6118</v>
      </c>
      <c r="V383" t="s">
        <v>6119</v>
      </c>
      <c r="W383" t="s">
        <v>6120</v>
      </c>
      <c r="X383" t="s">
        <v>5431</v>
      </c>
      <c r="Y383" t="s">
        <v>1321</v>
      </c>
      <c r="Z383" t="s">
        <v>5432</v>
      </c>
      <c r="AA383" t="s">
        <v>5433</v>
      </c>
      <c r="AB383" t="s">
        <v>4112</v>
      </c>
      <c r="AC383" t="s">
        <v>5434</v>
      </c>
      <c r="AD383" t="s">
        <v>5435</v>
      </c>
      <c r="AE383" t="s">
        <v>5433</v>
      </c>
      <c r="AF383" t="s">
        <v>174</v>
      </c>
      <c r="AG383" t="s">
        <v>5434</v>
      </c>
      <c r="AH383" t="s">
        <v>5435</v>
      </c>
      <c r="AI383" t="s">
        <v>69</v>
      </c>
      <c r="AL383" t="s">
        <v>6121</v>
      </c>
      <c r="AM383" t="s">
        <v>6122</v>
      </c>
    </row>
    <row r="384" spans="1:39">
      <c r="A384" t="s">
        <v>5006</v>
      </c>
      <c r="B384" t="s">
        <v>6123</v>
      </c>
      <c r="C384" t="s">
        <v>4102</v>
      </c>
      <c r="E384" t="s">
        <v>1663</v>
      </c>
      <c r="F384" t="s">
        <v>44</v>
      </c>
      <c r="G384" t="s">
        <v>6124</v>
      </c>
      <c r="H384" t="s">
        <v>6125</v>
      </c>
      <c r="I384" t="s">
        <v>5717</v>
      </c>
      <c r="J384" t="s">
        <v>6126</v>
      </c>
      <c r="L384" t="s">
        <v>1668</v>
      </c>
      <c r="M384" t="s">
        <v>6127</v>
      </c>
      <c r="N384" t="s">
        <v>50</v>
      </c>
      <c r="O384" t="s">
        <v>6128</v>
      </c>
      <c r="P384" t="s">
        <v>5012</v>
      </c>
      <c r="Q384" t="s">
        <v>55</v>
      </c>
      <c r="R384" t="s">
        <v>55</v>
      </c>
      <c r="S384" t="s">
        <v>55</v>
      </c>
      <c r="T384" t="s">
        <v>838</v>
      </c>
      <c r="V384" t="s">
        <v>60</v>
      </c>
      <c r="X384" t="s">
        <v>1350</v>
      </c>
      <c r="Y384" t="s">
        <v>60</v>
      </c>
      <c r="Z384" t="s">
        <v>5013</v>
      </c>
      <c r="AA384" t="s">
        <v>5014</v>
      </c>
      <c r="AB384" t="s">
        <v>4112</v>
      </c>
      <c r="AC384" t="s">
        <v>5988</v>
      </c>
      <c r="AD384" t="s">
        <v>5016</v>
      </c>
      <c r="AE384" t="s">
        <v>6129</v>
      </c>
      <c r="AF384" t="s">
        <v>174</v>
      </c>
      <c r="AG384" t="s">
        <v>5015</v>
      </c>
      <c r="AH384" t="s">
        <v>5016</v>
      </c>
      <c r="AI384" t="s">
        <v>69</v>
      </c>
      <c r="AL384" t="s">
        <v>6130</v>
      </c>
      <c r="AM384" t="s">
        <v>6131</v>
      </c>
    </row>
    <row r="385" spans="1:39">
      <c r="A385" t="s">
        <v>6132</v>
      </c>
      <c r="B385" t="s">
        <v>6133</v>
      </c>
      <c r="C385" t="s">
        <v>4102</v>
      </c>
      <c r="E385" t="s">
        <v>1663</v>
      </c>
      <c r="F385" t="s">
        <v>44</v>
      </c>
      <c r="G385" t="s">
        <v>6134</v>
      </c>
      <c r="H385" t="s">
        <v>6135</v>
      </c>
      <c r="I385" t="s">
        <v>6136</v>
      </c>
      <c r="J385" t="s">
        <v>2330</v>
      </c>
      <c r="L385" t="s">
        <v>1668</v>
      </c>
      <c r="M385" t="s">
        <v>6127</v>
      </c>
      <c r="N385" t="s">
        <v>50</v>
      </c>
      <c r="O385" t="s">
        <v>6137</v>
      </c>
      <c r="P385" t="s">
        <v>6138</v>
      </c>
      <c r="Q385" t="s">
        <v>55</v>
      </c>
      <c r="R385" t="s">
        <v>55</v>
      </c>
      <c r="S385" t="s">
        <v>55</v>
      </c>
      <c r="T385" t="s">
        <v>81</v>
      </c>
      <c r="U385" t="s">
        <v>6139</v>
      </c>
      <c r="V385" t="s">
        <v>60</v>
      </c>
      <c r="X385" t="s">
        <v>522</v>
      </c>
      <c r="Y385" t="s">
        <v>60</v>
      </c>
      <c r="Z385" t="s">
        <v>6140</v>
      </c>
      <c r="AA385" t="s">
        <v>6141</v>
      </c>
      <c r="AB385" t="s">
        <v>6142</v>
      </c>
      <c r="AC385" t="s">
        <v>6143</v>
      </c>
      <c r="AD385" t="s">
        <v>6144</v>
      </c>
      <c r="AE385" t="s">
        <v>6145</v>
      </c>
      <c r="AF385" t="s">
        <v>174</v>
      </c>
      <c r="AG385" t="s">
        <v>6143</v>
      </c>
      <c r="AH385" t="s">
        <v>6146</v>
      </c>
      <c r="AI385" t="s">
        <v>69</v>
      </c>
      <c r="AL385" t="s">
        <v>6147</v>
      </c>
      <c r="AM385" t="s">
        <v>6148</v>
      </c>
    </row>
    <row r="386" spans="1:39">
      <c r="A386" t="s">
        <v>6149</v>
      </c>
      <c r="B386" t="s">
        <v>6150</v>
      </c>
      <c r="C386" t="s">
        <v>4102</v>
      </c>
      <c r="E386" t="s">
        <v>1663</v>
      </c>
      <c r="F386" t="s">
        <v>44</v>
      </c>
      <c r="G386" t="s">
        <v>6151</v>
      </c>
      <c r="H386" t="s">
        <v>6152</v>
      </c>
      <c r="I386" t="s">
        <v>5717</v>
      </c>
      <c r="J386" t="s">
        <v>6153</v>
      </c>
      <c r="L386" t="s">
        <v>1668</v>
      </c>
      <c r="M386" t="s">
        <v>6154</v>
      </c>
      <c r="N386" t="s">
        <v>50</v>
      </c>
      <c r="O386" t="s">
        <v>6155</v>
      </c>
      <c r="P386" t="s">
        <v>6156</v>
      </c>
      <c r="Q386" t="s">
        <v>55</v>
      </c>
      <c r="R386" t="s">
        <v>55</v>
      </c>
      <c r="S386" t="s">
        <v>55</v>
      </c>
      <c r="T386" t="s">
        <v>102</v>
      </c>
      <c r="U386" t="s">
        <v>6157</v>
      </c>
      <c r="V386" t="s">
        <v>6158</v>
      </c>
      <c r="X386" t="s">
        <v>6159</v>
      </c>
      <c r="Y386" t="s">
        <v>60</v>
      </c>
      <c r="Z386" t="s">
        <v>6160</v>
      </c>
      <c r="AA386" t="s">
        <v>6161</v>
      </c>
      <c r="AB386" t="s">
        <v>4112</v>
      </c>
      <c r="AC386" t="s">
        <v>6162</v>
      </c>
      <c r="AD386" t="s">
        <v>6163</v>
      </c>
      <c r="AE386" t="s">
        <v>6164</v>
      </c>
      <c r="AF386" t="s">
        <v>174</v>
      </c>
      <c r="AG386" t="s">
        <v>6162</v>
      </c>
      <c r="AH386" t="s">
        <v>6165</v>
      </c>
      <c r="AI386" t="s">
        <v>69</v>
      </c>
      <c r="AL386" t="s">
        <v>6166</v>
      </c>
      <c r="AM386" t="s">
        <v>6167</v>
      </c>
    </row>
    <row r="387" spans="1:39">
      <c r="A387" t="s">
        <v>6168</v>
      </c>
      <c r="B387" t="s">
        <v>6169</v>
      </c>
      <c r="C387" t="s">
        <v>4102</v>
      </c>
      <c r="E387" t="s">
        <v>1663</v>
      </c>
      <c r="F387" t="s">
        <v>44</v>
      </c>
      <c r="G387" t="s">
        <v>6170</v>
      </c>
      <c r="H387" t="s">
        <v>6171</v>
      </c>
      <c r="I387" t="s">
        <v>5717</v>
      </c>
      <c r="J387" t="s">
        <v>6172</v>
      </c>
      <c r="L387" t="s">
        <v>1668</v>
      </c>
      <c r="M387" t="s">
        <v>6173</v>
      </c>
      <c r="N387" t="s">
        <v>50</v>
      </c>
      <c r="O387" t="s">
        <v>6174</v>
      </c>
      <c r="P387" t="s">
        <v>6175</v>
      </c>
      <c r="Q387" t="s">
        <v>55</v>
      </c>
      <c r="R387" t="s">
        <v>55</v>
      </c>
      <c r="S387" t="s">
        <v>55</v>
      </c>
      <c r="T387" t="s">
        <v>751</v>
      </c>
      <c r="U387" t="s">
        <v>6176</v>
      </c>
      <c r="V387" t="s">
        <v>6177</v>
      </c>
      <c r="X387" t="s">
        <v>5070</v>
      </c>
      <c r="Y387" t="s">
        <v>60</v>
      </c>
      <c r="Z387" t="s">
        <v>6178</v>
      </c>
      <c r="AA387" t="s">
        <v>6179</v>
      </c>
      <c r="AB387" t="s">
        <v>4112</v>
      </c>
      <c r="AC387" t="s">
        <v>6180</v>
      </c>
      <c r="AD387" t="s">
        <v>6181</v>
      </c>
      <c r="AE387" t="s">
        <v>6182</v>
      </c>
      <c r="AF387" t="s">
        <v>174</v>
      </c>
      <c r="AG387" t="s">
        <v>6180</v>
      </c>
      <c r="AH387" t="s">
        <v>6183</v>
      </c>
      <c r="AI387" t="s">
        <v>69</v>
      </c>
      <c r="AL387" t="s">
        <v>6184</v>
      </c>
      <c r="AM387" t="s">
        <v>6185</v>
      </c>
    </row>
    <row r="388" spans="1:39">
      <c r="A388" t="s">
        <v>6186</v>
      </c>
      <c r="B388" t="s">
        <v>6187</v>
      </c>
      <c r="C388" t="s">
        <v>4102</v>
      </c>
      <c r="E388" t="s">
        <v>1663</v>
      </c>
      <c r="F388" t="s">
        <v>44</v>
      </c>
      <c r="G388" t="s">
        <v>6188</v>
      </c>
      <c r="H388" t="s">
        <v>6189</v>
      </c>
      <c r="I388" t="s">
        <v>5717</v>
      </c>
      <c r="J388" t="s">
        <v>6190</v>
      </c>
      <c r="L388" t="s">
        <v>1668</v>
      </c>
      <c r="M388" t="s">
        <v>6191</v>
      </c>
      <c r="N388" t="s">
        <v>50</v>
      </c>
      <c r="O388" t="s">
        <v>6192</v>
      </c>
      <c r="P388" t="s">
        <v>6193</v>
      </c>
      <c r="Q388" t="s">
        <v>55</v>
      </c>
      <c r="R388" t="s">
        <v>55</v>
      </c>
      <c r="S388" t="s">
        <v>55</v>
      </c>
      <c r="T388" t="s">
        <v>838</v>
      </c>
      <c r="U388" t="s">
        <v>6194</v>
      </c>
      <c r="V388" t="s">
        <v>478</v>
      </c>
      <c r="X388" t="s">
        <v>6195</v>
      </c>
      <c r="Y388" t="s">
        <v>478</v>
      </c>
      <c r="Z388" t="s">
        <v>6196</v>
      </c>
      <c r="AA388" t="s">
        <v>6197</v>
      </c>
      <c r="AB388" t="s">
        <v>6198</v>
      </c>
      <c r="AC388" t="s">
        <v>6199</v>
      </c>
      <c r="AD388" t="s">
        <v>6200</v>
      </c>
      <c r="AE388" t="s">
        <v>6201</v>
      </c>
      <c r="AF388" t="s">
        <v>174</v>
      </c>
      <c r="AG388" t="s">
        <v>6199</v>
      </c>
      <c r="AH388" t="s">
        <v>6202</v>
      </c>
      <c r="AI388" t="s">
        <v>69</v>
      </c>
      <c r="AL388" t="s">
        <v>6203</v>
      </c>
      <c r="AM388" t="s">
        <v>6204</v>
      </c>
    </row>
    <row r="389" spans="1:39">
      <c r="A389" t="s">
        <v>6205</v>
      </c>
      <c r="B389" t="s">
        <v>6206</v>
      </c>
      <c r="C389" t="s">
        <v>4102</v>
      </c>
      <c r="E389" t="s">
        <v>1663</v>
      </c>
      <c r="F389" t="s">
        <v>44</v>
      </c>
      <c r="G389" t="s">
        <v>6207</v>
      </c>
      <c r="H389" t="s">
        <v>6208</v>
      </c>
      <c r="I389" t="s">
        <v>5717</v>
      </c>
      <c r="J389" t="s">
        <v>6209</v>
      </c>
      <c r="L389" t="s">
        <v>1668</v>
      </c>
      <c r="M389" t="s">
        <v>6191</v>
      </c>
      <c r="N389" t="s">
        <v>50</v>
      </c>
      <c r="O389" t="s">
        <v>5537</v>
      </c>
      <c r="P389" t="s">
        <v>6210</v>
      </c>
      <c r="Q389" t="s">
        <v>55</v>
      </c>
      <c r="R389" t="s">
        <v>55</v>
      </c>
      <c r="S389" t="s">
        <v>55</v>
      </c>
      <c r="T389" t="s">
        <v>2652</v>
      </c>
      <c r="U389" t="s">
        <v>6211</v>
      </c>
      <c r="V389" t="s">
        <v>6212</v>
      </c>
      <c r="X389" t="s">
        <v>6213</v>
      </c>
      <c r="Y389" t="s">
        <v>3461</v>
      </c>
      <c r="Z389" t="s">
        <v>6214</v>
      </c>
      <c r="AA389" t="s">
        <v>6215</v>
      </c>
      <c r="AB389" t="s">
        <v>4112</v>
      </c>
      <c r="AC389" t="s">
        <v>6216</v>
      </c>
      <c r="AD389" t="s">
        <v>6217</v>
      </c>
      <c r="AE389" t="s">
        <v>6218</v>
      </c>
      <c r="AF389" t="s">
        <v>174</v>
      </c>
      <c r="AG389" t="s">
        <v>6216</v>
      </c>
      <c r="AH389" t="s">
        <v>6219</v>
      </c>
      <c r="AI389" t="s">
        <v>69</v>
      </c>
      <c r="AL389" t="s">
        <v>6220</v>
      </c>
      <c r="AM389" t="s">
        <v>6221</v>
      </c>
    </row>
    <row r="390" spans="1:39">
      <c r="A390" t="s">
        <v>6222</v>
      </c>
      <c r="B390" t="s">
        <v>6223</v>
      </c>
      <c r="C390" t="s">
        <v>4102</v>
      </c>
      <c r="E390" t="s">
        <v>1663</v>
      </c>
      <c r="F390" t="s">
        <v>44</v>
      </c>
      <c r="G390" t="s">
        <v>6224</v>
      </c>
      <c r="H390" t="s">
        <v>6225</v>
      </c>
      <c r="I390" t="s">
        <v>5717</v>
      </c>
      <c r="J390" t="s">
        <v>1816</v>
      </c>
      <c r="L390" t="s">
        <v>1668</v>
      </c>
      <c r="M390" t="s">
        <v>5793</v>
      </c>
      <c r="N390" t="s">
        <v>50</v>
      </c>
      <c r="O390" t="s">
        <v>6226</v>
      </c>
      <c r="P390" t="s">
        <v>6227</v>
      </c>
      <c r="Q390" t="s">
        <v>55</v>
      </c>
      <c r="R390" t="s">
        <v>55</v>
      </c>
      <c r="S390" t="s">
        <v>203</v>
      </c>
      <c r="T390" t="s">
        <v>838</v>
      </c>
      <c r="V390" t="s">
        <v>6228</v>
      </c>
      <c r="X390" t="s">
        <v>6229</v>
      </c>
      <c r="Y390" t="s">
        <v>478</v>
      </c>
      <c r="Z390" t="s">
        <v>6230</v>
      </c>
      <c r="AA390" t="s">
        <v>6231</v>
      </c>
      <c r="AB390" t="s">
        <v>4112</v>
      </c>
      <c r="AC390" t="s">
        <v>6232</v>
      </c>
      <c r="AD390" t="s">
        <v>6233</v>
      </c>
      <c r="AE390" t="s">
        <v>6234</v>
      </c>
      <c r="AF390" t="s">
        <v>174</v>
      </c>
      <c r="AG390" t="s">
        <v>6235</v>
      </c>
      <c r="AH390" t="s">
        <v>6236</v>
      </c>
      <c r="AI390" t="s">
        <v>69</v>
      </c>
      <c r="AL390" t="s">
        <v>6237</v>
      </c>
      <c r="AM390" t="s">
        <v>6238</v>
      </c>
    </row>
    <row r="391" spans="1:39">
      <c r="A391" t="s">
        <v>6239</v>
      </c>
      <c r="B391" t="s">
        <v>6240</v>
      </c>
      <c r="C391" t="s">
        <v>4102</v>
      </c>
      <c r="E391" t="s">
        <v>1663</v>
      </c>
      <c r="F391" t="s">
        <v>44</v>
      </c>
      <c r="G391" t="s">
        <v>6241</v>
      </c>
      <c r="H391" t="s">
        <v>6242</v>
      </c>
      <c r="I391" t="s">
        <v>5717</v>
      </c>
      <c r="J391" t="s">
        <v>2900</v>
      </c>
      <c r="L391" t="s">
        <v>1668</v>
      </c>
      <c r="M391" t="s">
        <v>6243</v>
      </c>
      <c r="N391" t="s">
        <v>50</v>
      </c>
      <c r="O391" t="s">
        <v>6244</v>
      </c>
      <c r="P391" t="s">
        <v>6245</v>
      </c>
      <c r="Q391" t="s">
        <v>55</v>
      </c>
      <c r="R391" t="s">
        <v>55</v>
      </c>
      <c r="S391" t="s">
        <v>55</v>
      </c>
      <c r="T391" t="s">
        <v>1734</v>
      </c>
      <c r="U391" t="s">
        <v>6246</v>
      </c>
      <c r="V391" t="s">
        <v>83</v>
      </c>
      <c r="X391" t="s">
        <v>6247</v>
      </c>
      <c r="Y391" t="s">
        <v>83</v>
      </c>
      <c r="Z391" t="s">
        <v>6248</v>
      </c>
      <c r="AA391" t="s">
        <v>4479</v>
      </c>
      <c r="AB391" t="s">
        <v>4112</v>
      </c>
      <c r="AC391" t="s">
        <v>707</v>
      </c>
      <c r="AD391" t="s">
        <v>708</v>
      </c>
      <c r="AE391" t="s">
        <v>6249</v>
      </c>
      <c r="AF391" t="s">
        <v>174</v>
      </c>
      <c r="AG391" t="s">
        <v>6250</v>
      </c>
      <c r="AH391" t="s">
        <v>6251</v>
      </c>
      <c r="AI391" t="s">
        <v>69</v>
      </c>
      <c r="AL391" t="s">
        <v>6252</v>
      </c>
      <c r="AM391" t="s">
        <v>6253</v>
      </c>
    </row>
    <row r="392" spans="1:39">
      <c r="A392" t="s">
        <v>6254</v>
      </c>
      <c r="B392" t="s">
        <v>6255</v>
      </c>
      <c r="C392" t="s">
        <v>4102</v>
      </c>
      <c r="E392" t="s">
        <v>1663</v>
      </c>
      <c r="F392" t="s">
        <v>44</v>
      </c>
      <c r="G392" t="s">
        <v>6256</v>
      </c>
      <c r="H392" t="s">
        <v>6257</v>
      </c>
      <c r="I392" t="s">
        <v>5717</v>
      </c>
      <c r="J392" t="s">
        <v>6258</v>
      </c>
      <c r="L392" t="s">
        <v>1668</v>
      </c>
      <c r="M392" t="s">
        <v>6259</v>
      </c>
      <c r="N392" t="s">
        <v>50</v>
      </c>
      <c r="O392" t="s">
        <v>4164</v>
      </c>
      <c r="P392" t="s">
        <v>6260</v>
      </c>
      <c r="Q392" t="s">
        <v>55</v>
      </c>
      <c r="R392" t="s">
        <v>55</v>
      </c>
      <c r="S392" t="s">
        <v>55</v>
      </c>
      <c r="T392" t="s">
        <v>247</v>
      </c>
      <c r="U392" t="s">
        <v>6261</v>
      </c>
      <c r="V392" t="s">
        <v>6262</v>
      </c>
      <c r="X392" t="s">
        <v>6263</v>
      </c>
      <c r="Y392" t="s">
        <v>60</v>
      </c>
      <c r="Z392" t="s">
        <v>6264</v>
      </c>
      <c r="AA392" t="s">
        <v>6265</v>
      </c>
      <c r="AB392" t="s">
        <v>4112</v>
      </c>
      <c r="AC392" t="s">
        <v>6266</v>
      </c>
      <c r="AD392" t="s">
        <v>6267</v>
      </c>
      <c r="AE392" t="s">
        <v>6265</v>
      </c>
      <c r="AF392" t="s">
        <v>174</v>
      </c>
      <c r="AG392" t="s">
        <v>6266</v>
      </c>
      <c r="AH392" t="s">
        <v>6267</v>
      </c>
      <c r="AI392" t="s">
        <v>69</v>
      </c>
      <c r="AL392" t="s">
        <v>6268</v>
      </c>
      <c r="AM392" t="s">
        <v>6269</v>
      </c>
    </row>
    <row r="393" spans="1:39">
      <c r="A393" t="s">
        <v>6270</v>
      </c>
      <c r="B393" t="s">
        <v>6271</v>
      </c>
      <c r="C393" t="s">
        <v>4102</v>
      </c>
      <c r="E393" t="s">
        <v>1663</v>
      </c>
      <c r="F393" t="s">
        <v>44</v>
      </c>
      <c r="G393" t="s">
        <v>6272</v>
      </c>
      <c r="H393" t="s">
        <v>6273</v>
      </c>
      <c r="I393" t="s">
        <v>6274</v>
      </c>
      <c r="J393" t="s">
        <v>6275</v>
      </c>
      <c r="L393" t="s">
        <v>1668</v>
      </c>
      <c r="M393" t="s">
        <v>6276</v>
      </c>
      <c r="N393" t="s">
        <v>50</v>
      </c>
      <c r="O393" t="s">
        <v>3356</v>
      </c>
      <c r="P393" t="s">
        <v>6277</v>
      </c>
      <c r="Q393" t="s">
        <v>55</v>
      </c>
      <c r="R393" t="s">
        <v>203</v>
      </c>
      <c r="S393" t="s">
        <v>55</v>
      </c>
      <c r="T393" t="s">
        <v>4368</v>
      </c>
      <c r="V393" t="s">
        <v>786</v>
      </c>
      <c r="X393" t="s">
        <v>6278</v>
      </c>
      <c r="Y393" t="s">
        <v>786</v>
      </c>
      <c r="Z393" t="s">
        <v>6279</v>
      </c>
      <c r="AA393" t="s">
        <v>6280</v>
      </c>
      <c r="AB393" t="s">
        <v>6281</v>
      </c>
      <c r="AC393" t="s">
        <v>6282</v>
      </c>
      <c r="AD393" t="s">
        <v>6283</v>
      </c>
      <c r="AE393" t="s">
        <v>6284</v>
      </c>
      <c r="AF393" t="s">
        <v>174</v>
      </c>
      <c r="AG393" t="s">
        <v>6282</v>
      </c>
      <c r="AH393" t="s">
        <v>6283</v>
      </c>
      <c r="AI393" t="s">
        <v>69</v>
      </c>
      <c r="AL393" t="s">
        <v>6285</v>
      </c>
      <c r="AM393" t="s">
        <v>6286</v>
      </c>
    </row>
    <row r="394" spans="1:39">
      <c r="A394" t="s">
        <v>5514</v>
      </c>
      <c r="B394" t="s">
        <v>6287</v>
      </c>
      <c r="C394" t="s">
        <v>4102</v>
      </c>
      <c r="E394" t="s">
        <v>1663</v>
      </c>
      <c r="F394" t="s">
        <v>44</v>
      </c>
      <c r="G394" t="s">
        <v>6288</v>
      </c>
      <c r="H394" t="s">
        <v>6289</v>
      </c>
      <c r="I394" t="s">
        <v>6015</v>
      </c>
      <c r="J394" t="s">
        <v>6290</v>
      </c>
      <c r="L394" t="s">
        <v>1668</v>
      </c>
      <c r="M394" t="s">
        <v>6291</v>
      </c>
      <c r="N394" t="s">
        <v>50</v>
      </c>
      <c r="O394" t="s">
        <v>6292</v>
      </c>
      <c r="P394" t="s">
        <v>5520</v>
      </c>
      <c r="Q394" t="s">
        <v>55</v>
      </c>
      <c r="R394" t="s">
        <v>55</v>
      </c>
      <c r="S394" t="s">
        <v>55</v>
      </c>
      <c r="T394" t="s">
        <v>6293</v>
      </c>
      <c r="U394" t="s">
        <v>6294</v>
      </c>
      <c r="V394" t="s">
        <v>859</v>
      </c>
      <c r="X394" t="s">
        <v>3731</v>
      </c>
      <c r="Y394" t="s">
        <v>859</v>
      </c>
      <c r="Z394" t="s">
        <v>5522</v>
      </c>
      <c r="AA394" t="s">
        <v>6295</v>
      </c>
      <c r="AB394" t="s">
        <v>586</v>
      </c>
      <c r="AC394" t="s">
        <v>5524</v>
      </c>
      <c r="AD394" t="s">
        <v>6296</v>
      </c>
      <c r="AE394" t="s">
        <v>6295</v>
      </c>
      <c r="AF394" t="s">
        <v>174</v>
      </c>
      <c r="AG394" t="s">
        <v>5524</v>
      </c>
      <c r="AH394" t="s">
        <v>6296</v>
      </c>
      <c r="AI394" t="s">
        <v>69</v>
      </c>
      <c r="AL394" t="s">
        <v>6297</v>
      </c>
      <c r="AM394" t="s">
        <v>6298</v>
      </c>
    </row>
    <row r="395" spans="1:39">
      <c r="A395" t="s">
        <v>6299</v>
      </c>
      <c r="B395" t="s">
        <v>6300</v>
      </c>
      <c r="C395" t="s">
        <v>4102</v>
      </c>
      <c r="E395" t="s">
        <v>1663</v>
      </c>
      <c r="F395" t="s">
        <v>44</v>
      </c>
      <c r="G395" t="s">
        <v>6301</v>
      </c>
      <c r="H395" t="s">
        <v>6302</v>
      </c>
      <c r="I395" t="s">
        <v>5717</v>
      </c>
      <c r="J395" t="s">
        <v>6303</v>
      </c>
      <c r="L395" t="s">
        <v>1668</v>
      </c>
      <c r="M395" t="s">
        <v>6304</v>
      </c>
      <c r="N395" t="s">
        <v>50</v>
      </c>
      <c r="O395" t="s">
        <v>6305</v>
      </c>
      <c r="P395" t="s">
        <v>6306</v>
      </c>
      <c r="Q395" t="s">
        <v>55</v>
      </c>
      <c r="R395" t="s">
        <v>55</v>
      </c>
      <c r="S395" t="s">
        <v>55</v>
      </c>
      <c r="T395" t="s">
        <v>1518</v>
      </c>
      <c r="U395" t="s">
        <v>6307</v>
      </c>
      <c r="V395" t="s">
        <v>6308</v>
      </c>
      <c r="X395" t="s">
        <v>6309</v>
      </c>
      <c r="Y395" t="s">
        <v>2503</v>
      </c>
      <c r="Z395" t="s">
        <v>6310</v>
      </c>
      <c r="AA395" t="s">
        <v>6311</v>
      </c>
      <c r="AB395" t="s">
        <v>4112</v>
      </c>
      <c r="AC395" t="s">
        <v>6312</v>
      </c>
      <c r="AD395" t="s">
        <v>6313</v>
      </c>
      <c r="AE395" t="s">
        <v>6314</v>
      </c>
      <c r="AF395" t="s">
        <v>174</v>
      </c>
      <c r="AG395" t="s">
        <v>6315</v>
      </c>
      <c r="AH395" t="s">
        <v>6316</v>
      </c>
      <c r="AI395" t="s">
        <v>69</v>
      </c>
      <c r="AL395" t="s">
        <v>6317</v>
      </c>
      <c r="AM395" t="s">
        <v>6318</v>
      </c>
    </row>
    <row r="396" spans="1:39">
      <c r="A396" t="s">
        <v>6319</v>
      </c>
      <c r="B396" t="s">
        <v>6320</v>
      </c>
      <c r="C396" t="s">
        <v>4102</v>
      </c>
      <c r="E396" t="s">
        <v>1663</v>
      </c>
      <c r="F396" t="s">
        <v>44</v>
      </c>
      <c r="G396" t="s">
        <v>6321</v>
      </c>
      <c r="H396" t="s">
        <v>6322</v>
      </c>
      <c r="I396" t="s">
        <v>5717</v>
      </c>
      <c r="J396" t="s">
        <v>6323</v>
      </c>
      <c r="L396" t="s">
        <v>1668</v>
      </c>
      <c r="M396" t="s">
        <v>6324</v>
      </c>
      <c r="N396" t="s">
        <v>50</v>
      </c>
      <c r="O396" t="s">
        <v>4611</v>
      </c>
      <c r="P396" t="s">
        <v>6325</v>
      </c>
      <c r="Q396" t="s">
        <v>55</v>
      </c>
      <c r="R396" t="s">
        <v>55</v>
      </c>
      <c r="S396" t="s">
        <v>55</v>
      </c>
      <c r="T396" t="s">
        <v>247</v>
      </c>
      <c r="U396" t="s">
        <v>6326</v>
      </c>
      <c r="V396" t="s">
        <v>6327</v>
      </c>
      <c r="X396" t="s">
        <v>2249</v>
      </c>
      <c r="Y396" t="s">
        <v>60</v>
      </c>
      <c r="Z396" t="s">
        <v>6328</v>
      </c>
      <c r="AA396" t="s">
        <v>6329</v>
      </c>
      <c r="AB396" t="s">
        <v>4112</v>
      </c>
      <c r="AC396" t="s">
        <v>6330</v>
      </c>
      <c r="AD396" t="s">
        <v>6331</v>
      </c>
      <c r="AE396" t="s">
        <v>6329</v>
      </c>
      <c r="AF396" t="s">
        <v>174</v>
      </c>
      <c r="AG396" t="s">
        <v>6330</v>
      </c>
      <c r="AH396" t="s">
        <v>6331</v>
      </c>
      <c r="AI396" t="s">
        <v>69</v>
      </c>
      <c r="AL396" t="s">
        <v>6332</v>
      </c>
      <c r="AM396" t="s">
        <v>6333</v>
      </c>
    </row>
    <row r="397" spans="1:39">
      <c r="A397" t="s">
        <v>6334</v>
      </c>
      <c r="B397" t="s">
        <v>6335</v>
      </c>
      <c r="C397" t="s">
        <v>4102</v>
      </c>
      <c r="E397" t="s">
        <v>1663</v>
      </c>
      <c r="F397" t="s">
        <v>44</v>
      </c>
      <c r="G397" t="s">
        <v>6336</v>
      </c>
      <c r="H397" t="s">
        <v>6337</v>
      </c>
      <c r="I397" t="s">
        <v>5717</v>
      </c>
      <c r="J397" t="s">
        <v>6053</v>
      </c>
      <c r="L397" t="s">
        <v>1668</v>
      </c>
      <c r="M397" t="s">
        <v>5781</v>
      </c>
      <c r="N397" t="s">
        <v>50</v>
      </c>
      <c r="O397" t="s">
        <v>6338</v>
      </c>
      <c r="P397" t="s">
        <v>6339</v>
      </c>
      <c r="Q397" t="s">
        <v>55</v>
      </c>
      <c r="R397" t="s">
        <v>55</v>
      </c>
      <c r="S397" t="s">
        <v>55</v>
      </c>
      <c r="T397" t="s">
        <v>1938</v>
      </c>
      <c r="U397" t="s">
        <v>6340</v>
      </c>
      <c r="V397" t="s">
        <v>6341</v>
      </c>
      <c r="X397" t="s">
        <v>5223</v>
      </c>
      <c r="Y397" t="s">
        <v>643</v>
      </c>
      <c r="Z397" t="s">
        <v>6342</v>
      </c>
      <c r="AA397" t="s">
        <v>6343</v>
      </c>
      <c r="AB397" t="s">
        <v>2317</v>
      </c>
      <c r="AC397" t="s">
        <v>6344</v>
      </c>
      <c r="AD397" t="s">
        <v>6345</v>
      </c>
      <c r="AE397" t="s">
        <v>6343</v>
      </c>
      <c r="AF397" t="s">
        <v>174</v>
      </c>
      <c r="AG397" t="s">
        <v>6346</v>
      </c>
      <c r="AH397" t="s">
        <v>6345</v>
      </c>
      <c r="AI397" t="s">
        <v>69</v>
      </c>
      <c r="AL397" t="s">
        <v>6347</v>
      </c>
      <c r="AM397" t="s">
        <v>6348</v>
      </c>
    </row>
    <row r="398" spans="1:39">
      <c r="A398" t="s">
        <v>6349</v>
      </c>
      <c r="B398" t="s">
        <v>6350</v>
      </c>
      <c r="C398" t="s">
        <v>4102</v>
      </c>
      <c r="E398" t="s">
        <v>1663</v>
      </c>
      <c r="F398" t="s">
        <v>44</v>
      </c>
      <c r="G398" t="s">
        <v>6351</v>
      </c>
      <c r="H398" t="s">
        <v>6352</v>
      </c>
      <c r="I398" t="s">
        <v>5717</v>
      </c>
      <c r="J398" t="s">
        <v>6353</v>
      </c>
      <c r="L398" t="s">
        <v>1668</v>
      </c>
      <c r="M398" t="s">
        <v>6354</v>
      </c>
      <c r="N398" t="s">
        <v>50</v>
      </c>
      <c r="O398" t="s">
        <v>6355</v>
      </c>
      <c r="P398" t="s">
        <v>6356</v>
      </c>
      <c r="Q398" t="s">
        <v>55</v>
      </c>
      <c r="R398" t="s">
        <v>55</v>
      </c>
      <c r="S398" t="s">
        <v>55</v>
      </c>
      <c r="T398" t="s">
        <v>562</v>
      </c>
      <c r="V398" t="s">
        <v>6357</v>
      </c>
      <c r="X398" t="s">
        <v>6358</v>
      </c>
      <c r="Y398" t="s">
        <v>83</v>
      </c>
      <c r="Z398" t="s">
        <v>6359</v>
      </c>
      <c r="AA398" t="s">
        <v>6360</v>
      </c>
      <c r="AB398" t="s">
        <v>4112</v>
      </c>
      <c r="AC398" t="s">
        <v>6361</v>
      </c>
      <c r="AD398" t="s">
        <v>6362</v>
      </c>
      <c r="AE398" t="s">
        <v>6360</v>
      </c>
      <c r="AF398" t="s">
        <v>174</v>
      </c>
      <c r="AG398" t="s">
        <v>6361</v>
      </c>
      <c r="AH398" t="s">
        <v>6362</v>
      </c>
      <c r="AI398" t="s">
        <v>69</v>
      </c>
      <c r="AL398" t="s">
        <v>6363</v>
      </c>
      <c r="AM398" t="s">
        <v>6364</v>
      </c>
    </row>
    <row r="399" spans="1:39">
      <c r="A399" t="s">
        <v>6365</v>
      </c>
      <c r="B399" t="s">
        <v>6366</v>
      </c>
      <c r="C399" t="s">
        <v>4102</v>
      </c>
      <c r="E399" t="s">
        <v>1663</v>
      </c>
      <c r="F399" t="s">
        <v>44</v>
      </c>
      <c r="G399" t="s">
        <v>6367</v>
      </c>
      <c r="H399" t="s">
        <v>6368</v>
      </c>
      <c r="I399" t="s">
        <v>5717</v>
      </c>
      <c r="J399" t="s">
        <v>5536</v>
      </c>
      <c r="L399" t="s">
        <v>1668</v>
      </c>
      <c r="M399" t="s">
        <v>6259</v>
      </c>
      <c r="N399" t="s">
        <v>50</v>
      </c>
      <c r="O399" t="s">
        <v>6369</v>
      </c>
      <c r="P399" t="s">
        <v>6370</v>
      </c>
      <c r="Q399" t="s">
        <v>55</v>
      </c>
      <c r="R399" t="s">
        <v>55</v>
      </c>
      <c r="S399" t="s">
        <v>55</v>
      </c>
      <c r="T399" t="s">
        <v>1938</v>
      </c>
      <c r="U399" t="s">
        <v>6371</v>
      </c>
      <c r="V399" t="s">
        <v>6372</v>
      </c>
      <c r="X399" t="s">
        <v>6373</v>
      </c>
      <c r="Y399" t="s">
        <v>294</v>
      </c>
      <c r="Z399" t="s">
        <v>6374</v>
      </c>
      <c r="AA399" t="s">
        <v>6375</v>
      </c>
      <c r="AB399" t="s">
        <v>108</v>
      </c>
      <c r="AC399" t="s">
        <v>6376</v>
      </c>
      <c r="AD399" t="s">
        <v>6377</v>
      </c>
      <c r="AE399" t="s">
        <v>6375</v>
      </c>
      <c r="AF399" t="s">
        <v>174</v>
      </c>
      <c r="AG399" t="s">
        <v>6376</v>
      </c>
      <c r="AH399" t="s">
        <v>6377</v>
      </c>
      <c r="AI399" t="s">
        <v>69</v>
      </c>
      <c r="AL399" t="s">
        <v>6378</v>
      </c>
      <c r="AM399" t="s">
        <v>6379</v>
      </c>
    </row>
    <row r="400" spans="1:39">
      <c r="A400" t="s">
        <v>6380</v>
      </c>
      <c r="B400" t="s">
        <v>6381</v>
      </c>
      <c r="C400" t="s">
        <v>4102</v>
      </c>
      <c r="E400" t="s">
        <v>1663</v>
      </c>
      <c r="F400" t="s">
        <v>44</v>
      </c>
      <c r="G400" t="s">
        <v>6382</v>
      </c>
      <c r="H400" t="s">
        <v>6383</v>
      </c>
      <c r="I400" t="s">
        <v>5717</v>
      </c>
      <c r="J400" t="s">
        <v>5994</v>
      </c>
      <c r="L400" t="s">
        <v>1668</v>
      </c>
      <c r="M400" t="s">
        <v>6259</v>
      </c>
      <c r="N400" t="s">
        <v>50</v>
      </c>
      <c r="O400" t="s">
        <v>6384</v>
      </c>
      <c r="P400" t="s">
        <v>6385</v>
      </c>
      <c r="Q400" t="s">
        <v>55</v>
      </c>
      <c r="R400" t="s">
        <v>55</v>
      </c>
      <c r="S400" t="s">
        <v>55</v>
      </c>
      <c r="T400" t="s">
        <v>1938</v>
      </c>
      <c r="V400" t="s">
        <v>6386</v>
      </c>
      <c r="X400" t="s">
        <v>1138</v>
      </c>
      <c r="Y400" t="s">
        <v>83</v>
      </c>
      <c r="Z400" t="s">
        <v>4287</v>
      </c>
      <c r="AA400" t="s">
        <v>6387</v>
      </c>
      <c r="AB400" t="s">
        <v>4112</v>
      </c>
      <c r="AC400" t="s">
        <v>6388</v>
      </c>
      <c r="AD400" t="s">
        <v>6389</v>
      </c>
      <c r="AE400" t="s">
        <v>6390</v>
      </c>
      <c r="AF400" t="s">
        <v>174</v>
      </c>
      <c r="AG400" t="s">
        <v>6388</v>
      </c>
      <c r="AH400" t="s">
        <v>6391</v>
      </c>
      <c r="AI400" t="s">
        <v>69</v>
      </c>
      <c r="AL400" t="s">
        <v>6392</v>
      </c>
      <c r="AM400" t="s">
        <v>6393</v>
      </c>
    </row>
    <row r="401" spans="1:39">
      <c r="A401" t="s">
        <v>6394</v>
      </c>
      <c r="B401" t="s">
        <v>6395</v>
      </c>
      <c r="C401" t="s">
        <v>4102</v>
      </c>
      <c r="E401" t="s">
        <v>1663</v>
      </c>
      <c r="F401" t="s">
        <v>44</v>
      </c>
      <c r="G401" t="s">
        <v>6396</v>
      </c>
      <c r="H401" t="s">
        <v>6397</v>
      </c>
      <c r="I401" t="s">
        <v>5717</v>
      </c>
      <c r="J401" t="s">
        <v>5718</v>
      </c>
      <c r="L401" t="s">
        <v>1668</v>
      </c>
      <c r="M401" t="s">
        <v>6398</v>
      </c>
      <c r="N401" t="s">
        <v>50</v>
      </c>
      <c r="O401" t="s">
        <v>4333</v>
      </c>
      <c r="P401" t="s">
        <v>6399</v>
      </c>
      <c r="Q401" t="s">
        <v>55</v>
      </c>
      <c r="R401" t="s">
        <v>55</v>
      </c>
      <c r="S401" t="s">
        <v>55</v>
      </c>
      <c r="T401" t="s">
        <v>265</v>
      </c>
      <c r="U401" t="s">
        <v>6400</v>
      </c>
      <c r="V401" t="s">
        <v>3461</v>
      </c>
      <c r="X401" t="s">
        <v>6401</v>
      </c>
      <c r="Y401" t="s">
        <v>3461</v>
      </c>
      <c r="Z401" t="s">
        <v>6402</v>
      </c>
      <c r="AA401" t="s">
        <v>6403</v>
      </c>
      <c r="AB401" t="s">
        <v>4112</v>
      </c>
      <c r="AC401" t="s">
        <v>6404</v>
      </c>
      <c r="AD401" t="s">
        <v>6405</v>
      </c>
      <c r="AE401" t="s">
        <v>6406</v>
      </c>
      <c r="AF401" t="s">
        <v>174</v>
      </c>
      <c r="AG401" t="s">
        <v>6404</v>
      </c>
      <c r="AH401" t="s">
        <v>6407</v>
      </c>
      <c r="AI401" t="s">
        <v>69</v>
      </c>
      <c r="AL401" t="s">
        <v>6408</v>
      </c>
      <c r="AM401" t="s">
        <v>6409</v>
      </c>
    </row>
    <row r="402" spans="1:39">
      <c r="A402" t="s">
        <v>6410</v>
      </c>
      <c r="B402" t="s">
        <v>6411</v>
      </c>
      <c r="C402" t="s">
        <v>4102</v>
      </c>
      <c r="E402" t="s">
        <v>1663</v>
      </c>
      <c r="F402" t="s">
        <v>44</v>
      </c>
      <c r="G402" t="s">
        <v>6412</v>
      </c>
      <c r="H402" t="s">
        <v>6413</v>
      </c>
      <c r="I402" t="s">
        <v>5717</v>
      </c>
      <c r="J402" t="s">
        <v>5718</v>
      </c>
      <c r="L402" t="s">
        <v>1668</v>
      </c>
      <c r="M402" t="s">
        <v>5904</v>
      </c>
      <c r="N402" t="s">
        <v>50</v>
      </c>
      <c r="O402" t="s">
        <v>6414</v>
      </c>
      <c r="P402" t="s">
        <v>6415</v>
      </c>
      <c r="Q402" t="s">
        <v>55</v>
      </c>
      <c r="R402" t="s">
        <v>55</v>
      </c>
      <c r="S402" t="s">
        <v>203</v>
      </c>
      <c r="T402" t="s">
        <v>600</v>
      </c>
      <c r="V402" t="s">
        <v>605</v>
      </c>
      <c r="X402" t="s">
        <v>6416</v>
      </c>
      <c r="Y402" t="s">
        <v>605</v>
      </c>
      <c r="Z402" t="s">
        <v>6417</v>
      </c>
      <c r="AA402" t="s">
        <v>6418</v>
      </c>
      <c r="AB402" t="s">
        <v>4112</v>
      </c>
      <c r="AC402" t="s">
        <v>6419</v>
      </c>
      <c r="AD402" t="s">
        <v>6420</v>
      </c>
      <c r="AE402" t="s">
        <v>6421</v>
      </c>
      <c r="AF402" t="s">
        <v>174</v>
      </c>
      <c r="AG402" t="s">
        <v>6419</v>
      </c>
      <c r="AH402" t="s">
        <v>6422</v>
      </c>
      <c r="AI402" t="s">
        <v>69</v>
      </c>
      <c r="AL402" t="s">
        <v>6423</v>
      </c>
      <c r="AM402" t="s">
        <v>6424</v>
      </c>
    </row>
    <row r="403" spans="1:39">
      <c r="A403" t="s">
        <v>6425</v>
      </c>
      <c r="B403" t="s">
        <v>6426</v>
      </c>
      <c r="C403" t="s">
        <v>4102</v>
      </c>
      <c r="E403" t="s">
        <v>1663</v>
      </c>
      <c r="F403" t="s">
        <v>44</v>
      </c>
      <c r="G403" t="s">
        <v>6427</v>
      </c>
      <c r="H403" t="s">
        <v>6428</v>
      </c>
      <c r="I403" t="s">
        <v>6429</v>
      </c>
      <c r="J403" t="s">
        <v>779</v>
      </c>
      <c r="L403" t="s">
        <v>1668</v>
      </c>
      <c r="M403" t="s">
        <v>6430</v>
      </c>
      <c r="N403" t="s">
        <v>50</v>
      </c>
      <c r="O403" t="s">
        <v>6431</v>
      </c>
      <c r="P403" t="s">
        <v>6432</v>
      </c>
      <c r="Q403" t="s">
        <v>55</v>
      </c>
      <c r="R403" t="s">
        <v>55</v>
      </c>
      <c r="S403" t="s">
        <v>55</v>
      </c>
      <c r="T403" t="s">
        <v>1518</v>
      </c>
      <c r="U403" t="s">
        <v>6433</v>
      </c>
      <c r="V403" t="s">
        <v>6434</v>
      </c>
      <c r="X403" t="s">
        <v>6435</v>
      </c>
      <c r="Y403" t="s">
        <v>60</v>
      </c>
      <c r="Z403" t="s">
        <v>6436</v>
      </c>
      <c r="AA403" t="s">
        <v>6437</v>
      </c>
      <c r="AB403" t="s">
        <v>4112</v>
      </c>
      <c r="AC403" t="s">
        <v>6438</v>
      </c>
      <c r="AD403" t="s">
        <v>6439</v>
      </c>
      <c r="AE403" t="s">
        <v>6437</v>
      </c>
      <c r="AF403" t="s">
        <v>174</v>
      </c>
      <c r="AG403" t="s">
        <v>6438</v>
      </c>
      <c r="AH403" t="s">
        <v>6439</v>
      </c>
      <c r="AI403" t="s">
        <v>69</v>
      </c>
      <c r="AL403" t="s">
        <v>6440</v>
      </c>
      <c r="AM403" t="s">
        <v>6441</v>
      </c>
    </row>
    <row r="404" spans="1:39">
      <c r="A404" t="s">
        <v>6442</v>
      </c>
      <c r="B404" t="s">
        <v>6443</v>
      </c>
      <c r="C404" t="s">
        <v>4102</v>
      </c>
      <c r="E404" t="s">
        <v>1663</v>
      </c>
      <c r="F404" t="s">
        <v>44</v>
      </c>
      <c r="G404" t="s">
        <v>6444</v>
      </c>
      <c r="H404" t="s">
        <v>6445</v>
      </c>
      <c r="I404" t="s">
        <v>5717</v>
      </c>
      <c r="J404" t="s">
        <v>3894</v>
      </c>
      <c r="L404" t="s">
        <v>1668</v>
      </c>
      <c r="M404" t="s">
        <v>6446</v>
      </c>
      <c r="N404" t="s">
        <v>50</v>
      </c>
      <c r="O404" t="s">
        <v>6447</v>
      </c>
      <c r="P404" t="s">
        <v>6448</v>
      </c>
      <c r="Q404" t="s">
        <v>55</v>
      </c>
      <c r="R404" t="s">
        <v>55</v>
      </c>
      <c r="S404" t="s">
        <v>55</v>
      </c>
      <c r="T404" t="s">
        <v>838</v>
      </c>
      <c r="V404" t="s">
        <v>3461</v>
      </c>
      <c r="X404" t="s">
        <v>6213</v>
      </c>
      <c r="Y404" t="s">
        <v>3461</v>
      </c>
      <c r="Z404" t="s">
        <v>6449</v>
      </c>
      <c r="AA404" t="s">
        <v>6450</v>
      </c>
      <c r="AB404" t="s">
        <v>4112</v>
      </c>
      <c r="AC404" t="s">
        <v>6451</v>
      </c>
      <c r="AD404" t="s">
        <v>6452</v>
      </c>
      <c r="AE404" t="s">
        <v>6450</v>
      </c>
      <c r="AF404" t="s">
        <v>174</v>
      </c>
      <c r="AG404" t="s">
        <v>6451</v>
      </c>
      <c r="AH404" t="s">
        <v>6452</v>
      </c>
      <c r="AI404" t="s">
        <v>69</v>
      </c>
      <c r="AL404" t="s">
        <v>6453</v>
      </c>
      <c r="AM404" t="s">
        <v>6454</v>
      </c>
    </row>
    <row r="405" spans="1:39">
      <c r="A405" t="s">
        <v>940</v>
      </c>
      <c r="B405" t="s">
        <v>6455</v>
      </c>
      <c r="C405" t="s">
        <v>4102</v>
      </c>
      <c r="E405" t="s">
        <v>1663</v>
      </c>
      <c r="F405" t="s">
        <v>44</v>
      </c>
      <c r="G405" t="s">
        <v>6456</v>
      </c>
      <c r="H405" t="s">
        <v>6457</v>
      </c>
      <c r="I405" t="s">
        <v>5717</v>
      </c>
      <c r="J405" t="s">
        <v>2900</v>
      </c>
      <c r="L405" t="s">
        <v>1668</v>
      </c>
      <c r="M405" t="s">
        <v>6458</v>
      </c>
      <c r="N405" t="s">
        <v>50</v>
      </c>
      <c r="O405" t="s">
        <v>6459</v>
      </c>
      <c r="P405" t="s">
        <v>946</v>
      </c>
      <c r="Q405" t="s">
        <v>55</v>
      </c>
      <c r="R405" t="s">
        <v>55</v>
      </c>
      <c r="S405" t="s">
        <v>55</v>
      </c>
      <c r="T405" t="s">
        <v>333</v>
      </c>
      <c r="U405" t="s">
        <v>947</v>
      </c>
      <c r="V405" t="s">
        <v>6460</v>
      </c>
      <c r="X405" t="s">
        <v>948</v>
      </c>
      <c r="Y405" t="s">
        <v>83</v>
      </c>
      <c r="Z405" t="s">
        <v>949</v>
      </c>
      <c r="AA405" t="s">
        <v>6461</v>
      </c>
      <c r="AB405" t="s">
        <v>951</v>
      </c>
      <c r="AC405" t="s">
        <v>952</v>
      </c>
      <c r="AD405" t="s">
        <v>953</v>
      </c>
      <c r="AE405" t="s">
        <v>6462</v>
      </c>
      <c r="AF405" t="s">
        <v>174</v>
      </c>
      <c r="AG405" t="s">
        <v>6463</v>
      </c>
      <c r="AH405" t="s">
        <v>6464</v>
      </c>
      <c r="AI405" t="s">
        <v>69</v>
      </c>
      <c r="AL405" t="s">
        <v>6465</v>
      </c>
      <c r="AM405" t="s">
        <v>6466</v>
      </c>
    </row>
    <row r="406" spans="1:39">
      <c r="A406" t="s">
        <v>4989</v>
      </c>
      <c r="B406" t="s">
        <v>6467</v>
      </c>
      <c r="C406" t="s">
        <v>4102</v>
      </c>
      <c r="E406" t="s">
        <v>1663</v>
      </c>
      <c r="F406" t="s">
        <v>44</v>
      </c>
      <c r="G406" t="s">
        <v>6468</v>
      </c>
      <c r="H406" t="s">
        <v>6469</v>
      </c>
      <c r="I406" t="s">
        <v>5717</v>
      </c>
      <c r="J406" t="s">
        <v>6470</v>
      </c>
      <c r="L406" t="s">
        <v>1668</v>
      </c>
      <c r="M406" t="s">
        <v>6471</v>
      </c>
      <c r="N406" t="s">
        <v>50</v>
      </c>
      <c r="O406" t="s">
        <v>3356</v>
      </c>
      <c r="P406" t="s">
        <v>4995</v>
      </c>
      <c r="Q406" t="s">
        <v>55</v>
      </c>
      <c r="R406" t="s">
        <v>203</v>
      </c>
      <c r="S406" t="s">
        <v>55</v>
      </c>
      <c r="T406" t="s">
        <v>146</v>
      </c>
      <c r="U406" t="s">
        <v>6472</v>
      </c>
      <c r="V406" t="s">
        <v>6473</v>
      </c>
      <c r="X406" t="s">
        <v>4996</v>
      </c>
      <c r="Y406" t="s">
        <v>859</v>
      </c>
      <c r="Z406" t="s">
        <v>4997</v>
      </c>
      <c r="AA406" t="s">
        <v>6474</v>
      </c>
      <c r="AB406" t="s">
        <v>4112</v>
      </c>
      <c r="AC406" t="s">
        <v>4999</v>
      </c>
      <c r="AD406" t="s">
        <v>6475</v>
      </c>
      <c r="AE406" t="s">
        <v>4998</v>
      </c>
      <c r="AF406" t="s">
        <v>174</v>
      </c>
      <c r="AG406" t="s">
        <v>4999</v>
      </c>
      <c r="AH406" t="s">
        <v>5000</v>
      </c>
      <c r="AI406" t="s">
        <v>69</v>
      </c>
      <c r="AL406" t="s">
        <v>6476</v>
      </c>
      <c r="AM406" t="s">
        <v>6477</v>
      </c>
    </row>
    <row r="407" spans="1:39">
      <c r="A407" t="s">
        <v>6478</v>
      </c>
      <c r="B407" t="s">
        <v>6479</v>
      </c>
      <c r="C407" t="s">
        <v>4102</v>
      </c>
      <c r="E407" t="s">
        <v>1663</v>
      </c>
      <c r="F407" t="s">
        <v>44</v>
      </c>
      <c r="G407" t="s">
        <v>6480</v>
      </c>
      <c r="H407" t="s">
        <v>6481</v>
      </c>
      <c r="I407" t="s">
        <v>6015</v>
      </c>
      <c r="J407" t="s">
        <v>6482</v>
      </c>
      <c r="L407" t="s">
        <v>1668</v>
      </c>
      <c r="M407" t="s">
        <v>6483</v>
      </c>
      <c r="N407" t="s">
        <v>50</v>
      </c>
      <c r="O407" t="s">
        <v>6484</v>
      </c>
      <c r="P407" t="s">
        <v>6485</v>
      </c>
      <c r="Q407" t="s">
        <v>55</v>
      </c>
      <c r="R407" t="s">
        <v>55</v>
      </c>
      <c r="S407" t="s">
        <v>55</v>
      </c>
      <c r="T407" t="s">
        <v>3787</v>
      </c>
      <c r="U407" t="s">
        <v>6486</v>
      </c>
      <c r="V407" t="s">
        <v>6487</v>
      </c>
      <c r="X407" t="s">
        <v>6488</v>
      </c>
      <c r="Y407" t="s">
        <v>3838</v>
      </c>
      <c r="Z407" t="s">
        <v>6489</v>
      </c>
      <c r="AA407" t="s">
        <v>6490</v>
      </c>
      <c r="AB407" t="s">
        <v>4112</v>
      </c>
      <c r="AC407" t="s">
        <v>6491</v>
      </c>
      <c r="AD407" t="s">
        <v>6492</v>
      </c>
      <c r="AE407" t="s">
        <v>6493</v>
      </c>
      <c r="AF407" t="s">
        <v>174</v>
      </c>
      <c r="AG407" t="s">
        <v>6491</v>
      </c>
      <c r="AH407" t="s">
        <v>6494</v>
      </c>
      <c r="AI407" t="s">
        <v>69</v>
      </c>
      <c r="AL407" t="s">
        <v>6495</v>
      </c>
      <c r="AM407" t="s">
        <v>6496</v>
      </c>
    </row>
    <row r="408" spans="1:39">
      <c r="A408" t="s">
        <v>6497</v>
      </c>
      <c r="B408" t="s">
        <v>6498</v>
      </c>
      <c r="C408" t="s">
        <v>4102</v>
      </c>
      <c r="E408" t="s">
        <v>1663</v>
      </c>
      <c r="F408" t="s">
        <v>44</v>
      </c>
      <c r="G408" t="s">
        <v>6499</v>
      </c>
      <c r="H408" t="s">
        <v>6500</v>
      </c>
      <c r="I408" t="s">
        <v>5717</v>
      </c>
      <c r="J408" t="s">
        <v>3355</v>
      </c>
      <c r="L408" t="s">
        <v>1668</v>
      </c>
      <c r="M408" t="s">
        <v>6483</v>
      </c>
      <c r="N408" t="s">
        <v>50</v>
      </c>
      <c r="O408" t="s">
        <v>6501</v>
      </c>
      <c r="P408" t="s">
        <v>6502</v>
      </c>
      <c r="Q408" t="s">
        <v>55</v>
      </c>
      <c r="R408" t="s">
        <v>55</v>
      </c>
      <c r="S408" t="s">
        <v>55</v>
      </c>
      <c r="T408" t="s">
        <v>6503</v>
      </c>
      <c r="U408" t="s">
        <v>6504</v>
      </c>
      <c r="V408" t="s">
        <v>6505</v>
      </c>
      <c r="X408" t="s">
        <v>1138</v>
      </c>
      <c r="Y408" t="s">
        <v>83</v>
      </c>
      <c r="Z408" t="s">
        <v>6506</v>
      </c>
      <c r="AA408" t="s">
        <v>6507</v>
      </c>
      <c r="AB408" t="s">
        <v>6508</v>
      </c>
      <c r="AC408" t="s">
        <v>6509</v>
      </c>
      <c r="AD408" t="s">
        <v>6510</v>
      </c>
      <c r="AE408" t="s">
        <v>6511</v>
      </c>
      <c r="AF408" t="s">
        <v>174</v>
      </c>
      <c r="AG408" t="s">
        <v>6512</v>
      </c>
      <c r="AH408" t="s">
        <v>6513</v>
      </c>
      <c r="AI408" t="s">
        <v>69</v>
      </c>
      <c r="AL408" t="s">
        <v>6514</v>
      </c>
      <c r="AM408" t="s">
        <v>6515</v>
      </c>
    </row>
    <row r="409" spans="1:39">
      <c r="A409" t="s">
        <v>6516</v>
      </c>
      <c r="B409" t="s">
        <v>6517</v>
      </c>
      <c r="C409" t="s">
        <v>4102</v>
      </c>
      <c r="E409" t="s">
        <v>1663</v>
      </c>
      <c r="F409" t="s">
        <v>44</v>
      </c>
      <c r="G409" t="s">
        <v>6518</v>
      </c>
      <c r="H409" t="s">
        <v>6519</v>
      </c>
      <c r="I409" t="s">
        <v>5717</v>
      </c>
      <c r="J409" t="s">
        <v>5718</v>
      </c>
      <c r="L409" t="s">
        <v>1668</v>
      </c>
      <c r="M409" t="s">
        <v>6520</v>
      </c>
      <c r="N409" t="s">
        <v>50</v>
      </c>
      <c r="O409" t="s">
        <v>6521</v>
      </c>
      <c r="P409" t="s">
        <v>6522</v>
      </c>
      <c r="Q409" t="s">
        <v>55</v>
      </c>
      <c r="R409" t="s">
        <v>55</v>
      </c>
      <c r="S409" t="s">
        <v>203</v>
      </c>
      <c r="T409" t="s">
        <v>247</v>
      </c>
      <c r="U409" t="s">
        <v>6523</v>
      </c>
      <c r="V409" t="s">
        <v>1210</v>
      </c>
      <c r="X409" t="s">
        <v>6524</v>
      </c>
      <c r="Y409" t="s">
        <v>1210</v>
      </c>
      <c r="Z409" t="s">
        <v>6525</v>
      </c>
      <c r="AA409" t="s">
        <v>6526</v>
      </c>
      <c r="AB409" t="s">
        <v>1958</v>
      </c>
      <c r="AC409" t="s">
        <v>6527</v>
      </c>
      <c r="AD409" t="s">
        <v>6528</v>
      </c>
      <c r="AE409" t="s">
        <v>6529</v>
      </c>
      <c r="AF409" t="s">
        <v>174</v>
      </c>
      <c r="AG409" t="s">
        <v>6530</v>
      </c>
      <c r="AH409" t="s">
        <v>6531</v>
      </c>
      <c r="AI409" t="s">
        <v>69</v>
      </c>
      <c r="AL409" t="s">
        <v>6532</v>
      </c>
      <c r="AM409" t="s">
        <v>6533</v>
      </c>
    </row>
    <row r="410" spans="1:39">
      <c r="A410" t="s">
        <v>5424</v>
      </c>
      <c r="B410" t="s">
        <v>6534</v>
      </c>
      <c r="C410" t="s">
        <v>4102</v>
      </c>
      <c r="E410" t="s">
        <v>1663</v>
      </c>
      <c r="F410" t="s">
        <v>44</v>
      </c>
      <c r="G410" t="s">
        <v>6535</v>
      </c>
      <c r="H410" t="s">
        <v>6536</v>
      </c>
      <c r="I410" t="s">
        <v>5717</v>
      </c>
      <c r="J410" t="s">
        <v>1934</v>
      </c>
      <c r="L410" t="s">
        <v>1668</v>
      </c>
      <c r="M410" t="s">
        <v>6027</v>
      </c>
      <c r="N410" t="s">
        <v>50</v>
      </c>
      <c r="O410" t="s">
        <v>6537</v>
      </c>
      <c r="P410" t="s">
        <v>5430</v>
      </c>
      <c r="Q410" t="s">
        <v>55</v>
      </c>
      <c r="R410" t="s">
        <v>55</v>
      </c>
      <c r="S410" t="s">
        <v>55</v>
      </c>
      <c r="T410" t="s">
        <v>562</v>
      </c>
      <c r="U410" t="s">
        <v>6118</v>
      </c>
      <c r="V410" t="s">
        <v>6119</v>
      </c>
      <c r="W410" t="s">
        <v>6120</v>
      </c>
      <c r="X410" t="s">
        <v>5431</v>
      </c>
      <c r="Y410" t="s">
        <v>1321</v>
      </c>
      <c r="Z410" t="s">
        <v>5432</v>
      </c>
      <c r="AA410" t="s">
        <v>5433</v>
      </c>
      <c r="AB410" t="s">
        <v>4112</v>
      </c>
      <c r="AC410" t="s">
        <v>5434</v>
      </c>
      <c r="AD410" t="s">
        <v>5435</v>
      </c>
      <c r="AE410" t="s">
        <v>5433</v>
      </c>
      <c r="AF410" t="s">
        <v>174</v>
      </c>
      <c r="AG410" t="s">
        <v>5434</v>
      </c>
      <c r="AH410" t="s">
        <v>5435</v>
      </c>
      <c r="AI410" t="s">
        <v>69</v>
      </c>
      <c r="AL410" t="s">
        <v>6538</v>
      </c>
      <c r="AM410" t="s">
        <v>6539</v>
      </c>
    </row>
    <row r="411" spans="1:39">
      <c r="A411" t="s">
        <v>6540</v>
      </c>
      <c r="B411" t="s">
        <v>6541</v>
      </c>
      <c r="C411" t="s">
        <v>4102</v>
      </c>
      <c r="E411" t="s">
        <v>1663</v>
      </c>
      <c r="F411" t="s">
        <v>44</v>
      </c>
      <c r="G411" t="s">
        <v>6542</v>
      </c>
      <c r="H411" t="s">
        <v>6543</v>
      </c>
      <c r="I411" t="s">
        <v>6015</v>
      </c>
      <c r="J411" t="s">
        <v>6544</v>
      </c>
      <c r="L411" t="s">
        <v>1668</v>
      </c>
      <c r="M411" t="s">
        <v>6545</v>
      </c>
      <c r="N411" t="s">
        <v>50</v>
      </c>
      <c r="O411" t="s">
        <v>4164</v>
      </c>
      <c r="P411" t="s">
        <v>6546</v>
      </c>
      <c r="Q411" t="s">
        <v>203</v>
      </c>
      <c r="R411" t="s">
        <v>55</v>
      </c>
      <c r="S411" t="s">
        <v>55</v>
      </c>
      <c r="T411" t="s">
        <v>2652</v>
      </c>
      <c r="V411" t="s">
        <v>6547</v>
      </c>
      <c r="X411" t="s">
        <v>6548</v>
      </c>
      <c r="Y411" t="s">
        <v>337</v>
      </c>
      <c r="Z411" t="s">
        <v>6549</v>
      </c>
      <c r="AA411" t="s">
        <v>6550</v>
      </c>
      <c r="AB411" t="s">
        <v>4112</v>
      </c>
      <c r="AC411" t="s">
        <v>6551</v>
      </c>
      <c r="AD411" t="s">
        <v>6552</v>
      </c>
      <c r="AE411" t="s">
        <v>6550</v>
      </c>
      <c r="AF411" t="s">
        <v>174</v>
      </c>
      <c r="AG411" t="s">
        <v>6551</v>
      </c>
      <c r="AH411" t="s">
        <v>6552</v>
      </c>
      <c r="AI411" t="s">
        <v>69</v>
      </c>
      <c r="AL411" t="s">
        <v>6553</v>
      </c>
      <c r="AM411" t="s">
        <v>6554</v>
      </c>
    </row>
    <row r="412" spans="1:39">
      <c r="A412" t="s">
        <v>6555</v>
      </c>
      <c r="B412" t="s">
        <v>6556</v>
      </c>
      <c r="C412" t="s">
        <v>4102</v>
      </c>
      <c r="E412" t="s">
        <v>1663</v>
      </c>
      <c r="F412" t="s">
        <v>44</v>
      </c>
      <c r="G412" t="s">
        <v>6557</v>
      </c>
      <c r="H412" t="s">
        <v>6558</v>
      </c>
      <c r="I412" t="s">
        <v>6015</v>
      </c>
      <c r="J412" t="s">
        <v>6559</v>
      </c>
      <c r="L412" t="s">
        <v>1668</v>
      </c>
      <c r="M412" t="s">
        <v>6560</v>
      </c>
      <c r="N412" t="s">
        <v>50</v>
      </c>
      <c r="O412" t="s">
        <v>3356</v>
      </c>
      <c r="P412" t="s">
        <v>6561</v>
      </c>
      <c r="Q412" t="s">
        <v>55</v>
      </c>
      <c r="R412" t="s">
        <v>55</v>
      </c>
      <c r="S412" t="s">
        <v>55</v>
      </c>
      <c r="T412" t="s">
        <v>5623</v>
      </c>
      <c r="U412" t="s">
        <v>6562</v>
      </c>
      <c r="V412" t="s">
        <v>189</v>
      </c>
      <c r="X412" t="s">
        <v>188</v>
      </c>
      <c r="Y412" t="s">
        <v>189</v>
      </c>
      <c r="Z412" t="s">
        <v>6563</v>
      </c>
      <c r="AA412" t="s">
        <v>6564</v>
      </c>
      <c r="AB412" t="s">
        <v>4112</v>
      </c>
      <c r="AC412" t="s">
        <v>6565</v>
      </c>
      <c r="AD412" t="s">
        <v>6566</v>
      </c>
      <c r="AE412" t="s">
        <v>6567</v>
      </c>
      <c r="AF412" t="s">
        <v>174</v>
      </c>
      <c r="AG412" t="s">
        <v>6568</v>
      </c>
      <c r="AH412" t="s">
        <v>6569</v>
      </c>
      <c r="AI412" t="s">
        <v>69</v>
      </c>
      <c r="AL412" t="s">
        <v>6570</v>
      </c>
      <c r="AM412" t="s">
        <v>6571</v>
      </c>
    </row>
    <row r="413" spans="1:39">
      <c r="A413" t="s">
        <v>2165</v>
      </c>
      <c r="B413" t="s">
        <v>6572</v>
      </c>
      <c r="C413" t="s">
        <v>4102</v>
      </c>
      <c r="E413" t="s">
        <v>1663</v>
      </c>
      <c r="F413" t="s">
        <v>44</v>
      </c>
      <c r="G413" t="s">
        <v>6573</v>
      </c>
      <c r="H413" t="s">
        <v>6574</v>
      </c>
      <c r="I413" t="s">
        <v>5717</v>
      </c>
      <c r="J413" t="s">
        <v>6575</v>
      </c>
      <c r="L413" t="s">
        <v>1668</v>
      </c>
      <c r="M413" t="s">
        <v>6576</v>
      </c>
      <c r="N413" t="s">
        <v>50</v>
      </c>
      <c r="O413" t="s">
        <v>6577</v>
      </c>
      <c r="P413" t="s">
        <v>2170</v>
      </c>
      <c r="Q413" t="s">
        <v>55</v>
      </c>
      <c r="R413" t="s">
        <v>55</v>
      </c>
      <c r="S413" t="s">
        <v>55</v>
      </c>
      <c r="T413" t="s">
        <v>1028</v>
      </c>
      <c r="U413" t="s">
        <v>2171</v>
      </c>
      <c r="V413" t="s">
        <v>6578</v>
      </c>
      <c r="X413" t="s">
        <v>2173</v>
      </c>
      <c r="Y413" t="s">
        <v>643</v>
      </c>
      <c r="Z413" t="s">
        <v>6579</v>
      </c>
      <c r="AA413" t="s">
        <v>2174</v>
      </c>
      <c r="AB413" t="s">
        <v>4112</v>
      </c>
      <c r="AC413" t="s">
        <v>2176</v>
      </c>
      <c r="AD413" t="s">
        <v>2177</v>
      </c>
      <c r="AE413" t="s">
        <v>6580</v>
      </c>
      <c r="AF413" t="s">
        <v>174</v>
      </c>
      <c r="AG413" t="s">
        <v>2176</v>
      </c>
      <c r="AH413" t="s">
        <v>6581</v>
      </c>
      <c r="AI413" t="s">
        <v>69</v>
      </c>
      <c r="AL413" t="s">
        <v>6582</v>
      </c>
      <c r="AM413" t="s">
        <v>6583</v>
      </c>
    </row>
    <row r="414" spans="1:39">
      <c r="A414" t="s">
        <v>6584</v>
      </c>
      <c r="B414" t="s">
        <v>6585</v>
      </c>
      <c r="C414" t="s">
        <v>4102</v>
      </c>
      <c r="E414" t="s">
        <v>1663</v>
      </c>
      <c r="F414" t="s">
        <v>44</v>
      </c>
      <c r="G414" t="s">
        <v>6586</v>
      </c>
      <c r="H414" t="s">
        <v>6587</v>
      </c>
      <c r="I414" t="s">
        <v>5717</v>
      </c>
      <c r="J414" t="s">
        <v>5718</v>
      </c>
      <c r="L414" t="s">
        <v>1668</v>
      </c>
      <c r="M414" t="s">
        <v>6588</v>
      </c>
      <c r="N414" t="s">
        <v>50</v>
      </c>
      <c r="O414" t="s">
        <v>4611</v>
      </c>
      <c r="P414" t="s">
        <v>6589</v>
      </c>
      <c r="Q414" t="s">
        <v>55</v>
      </c>
      <c r="R414" t="s">
        <v>203</v>
      </c>
      <c r="S414" t="s">
        <v>55</v>
      </c>
      <c r="T414" t="s">
        <v>562</v>
      </c>
      <c r="U414" t="s">
        <v>6590</v>
      </c>
      <c r="V414" t="s">
        <v>1210</v>
      </c>
      <c r="X414" t="s">
        <v>6591</v>
      </c>
      <c r="Y414" t="s">
        <v>1210</v>
      </c>
      <c r="Z414" t="s">
        <v>6592</v>
      </c>
      <c r="AA414" t="s">
        <v>6593</v>
      </c>
      <c r="AB414" t="s">
        <v>4112</v>
      </c>
      <c r="AC414" t="s">
        <v>6594</v>
      </c>
      <c r="AD414" t="s">
        <v>6595</v>
      </c>
      <c r="AE414" t="s">
        <v>6593</v>
      </c>
      <c r="AF414" t="s">
        <v>174</v>
      </c>
      <c r="AG414" t="s">
        <v>6594</v>
      </c>
      <c r="AH414" t="s">
        <v>6595</v>
      </c>
      <c r="AI414" t="s">
        <v>69</v>
      </c>
      <c r="AL414" t="s">
        <v>6596</v>
      </c>
      <c r="AM414" t="s">
        <v>6597</v>
      </c>
    </row>
    <row r="415" spans="1:39">
      <c r="A415" t="s">
        <v>6598</v>
      </c>
      <c r="B415" t="s">
        <v>6599</v>
      </c>
      <c r="C415" t="s">
        <v>4102</v>
      </c>
      <c r="E415" t="s">
        <v>1663</v>
      </c>
      <c r="F415" t="s">
        <v>44</v>
      </c>
      <c r="G415" t="s">
        <v>6600</v>
      </c>
      <c r="H415" t="s">
        <v>6601</v>
      </c>
      <c r="I415" t="s">
        <v>6015</v>
      </c>
      <c r="J415" t="s">
        <v>1816</v>
      </c>
      <c r="L415" t="s">
        <v>1668</v>
      </c>
      <c r="M415" t="s">
        <v>6602</v>
      </c>
      <c r="N415" t="s">
        <v>50</v>
      </c>
      <c r="O415" t="s">
        <v>3356</v>
      </c>
      <c r="P415" t="s">
        <v>6603</v>
      </c>
      <c r="Q415" t="s">
        <v>55</v>
      </c>
      <c r="R415" t="s">
        <v>55</v>
      </c>
      <c r="S415" t="s">
        <v>55</v>
      </c>
      <c r="T415" t="s">
        <v>562</v>
      </c>
      <c r="U415" t="s">
        <v>6604</v>
      </c>
      <c r="V415" t="s">
        <v>6605</v>
      </c>
      <c r="X415" t="s">
        <v>4336</v>
      </c>
      <c r="Y415" t="s">
        <v>901</v>
      </c>
      <c r="Z415" t="s">
        <v>6606</v>
      </c>
      <c r="AA415" t="s">
        <v>6607</v>
      </c>
      <c r="AB415" t="s">
        <v>4112</v>
      </c>
      <c r="AC415" t="s">
        <v>6608</v>
      </c>
      <c r="AD415" t="s">
        <v>6609</v>
      </c>
      <c r="AE415" t="s">
        <v>6610</v>
      </c>
      <c r="AF415" t="s">
        <v>174</v>
      </c>
      <c r="AG415" t="s">
        <v>6611</v>
      </c>
      <c r="AH415" t="s">
        <v>6612</v>
      </c>
      <c r="AI415" t="s">
        <v>69</v>
      </c>
      <c r="AL415" t="s">
        <v>6613</v>
      </c>
      <c r="AM415" t="s">
        <v>6614</v>
      </c>
    </row>
    <row r="416" spans="1:39">
      <c r="A416" t="s">
        <v>6615</v>
      </c>
      <c r="B416" t="s">
        <v>6616</v>
      </c>
      <c r="C416" t="s">
        <v>4102</v>
      </c>
      <c r="E416" t="s">
        <v>1663</v>
      </c>
      <c r="F416" t="s">
        <v>44</v>
      </c>
      <c r="G416" t="s">
        <v>6617</v>
      </c>
      <c r="H416" t="s">
        <v>6618</v>
      </c>
      <c r="I416" t="s">
        <v>5717</v>
      </c>
      <c r="J416" t="s">
        <v>6126</v>
      </c>
      <c r="L416" t="s">
        <v>1668</v>
      </c>
      <c r="M416" t="s">
        <v>6619</v>
      </c>
      <c r="N416" t="s">
        <v>50</v>
      </c>
      <c r="O416" t="s">
        <v>5537</v>
      </c>
      <c r="P416" t="s">
        <v>6620</v>
      </c>
      <c r="Q416" t="s">
        <v>55</v>
      </c>
      <c r="R416" t="s">
        <v>55</v>
      </c>
      <c r="S416" t="s">
        <v>203</v>
      </c>
      <c r="T416" t="s">
        <v>1028</v>
      </c>
      <c r="U416" t="s">
        <v>6621</v>
      </c>
      <c r="V416" t="s">
        <v>6622</v>
      </c>
      <c r="W416" t="s">
        <v>6623</v>
      </c>
      <c r="X416" t="s">
        <v>380</v>
      </c>
      <c r="Y416" t="s">
        <v>60</v>
      </c>
      <c r="Z416" t="s">
        <v>6624</v>
      </c>
      <c r="AA416" t="s">
        <v>6625</v>
      </c>
      <c r="AB416" t="s">
        <v>108</v>
      </c>
      <c r="AC416" t="s">
        <v>6626</v>
      </c>
      <c r="AD416" t="s">
        <v>6627</v>
      </c>
      <c r="AE416" t="s">
        <v>6628</v>
      </c>
      <c r="AF416" t="s">
        <v>174</v>
      </c>
      <c r="AG416" t="s">
        <v>6626</v>
      </c>
      <c r="AH416" t="s">
        <v>6629</v>
      </c>
      <c r="AI416" t="s">
        <v>69</v>
      </c>
      <c r="AL416" t="s">
        <v>6630</v>
      </c>
      <c r="AM416" t="s">
        <v>6631</v>
      </c>
    </row>
    <row r="417" spans="1:39">
      <c r="A417" t="s">
        <v>6632</v>
      </c>
      <c r="B417" t="s">
        <v>6633</v>
      </c>
      <c r="C417" t="s">
        <v>4102</v>
      </c>
      <c r="E417" t="s">
        <v>1663</v>
      </c>
      <c r="F417" t="s">
        <v>44</v>
      </c>
      <c r="G417" t="s">
        <v>6634</v>
      </c>
      <c r="H417" t="s">
        <v>6635</v>
      </c>
      <c r="I417" t="s">
        <v>5717</v>
      </c>
      <c r="J417" t="s">
        <v>5718</v>
      </c>
      <c r="L417" t="s">
        <v>1668</v>
      </c>
      <c r="M417" t="s">
        <v>6636</v>
      </c>
      <c r="N417" t="s">
        <v>50</v>
      </c>
      <c r="O417" t="s">
        <v>6637</v>
      </c>
      <c r="P417" t="s">
        <v>6638</v>
      </c>
      <c r="Q417" t="s">
        <v>55</v>
      </c>
      <c r="R417" t="s">
        <v>55</v>
      </c>
      <c r="S417" t="s">
        <v>55</v>
      </c>
      <c r="T417" t="s">
        <v>247</v>
      </c>
      <c r="U417" t="s">
        <v>6639</v>
      </c>
      <c r="V417" t="s">
        <v>643</v>
      </c>
      <c r="X417" t="s">
        <v>642</v>
      </c>
      <c r="Y417" t="s">
        <v>643</v>
      </c>
      <c r="Z417" t="s">
        <v>6640</v>
      </c>
      <c r="AA417" t="s">
        <v>6641</v>
      </c>
      <c r="AB417" t="s">
        <v>4112</v>
      </c>
      <c r="AC417" t="s">
        <v>6642</v>
      </c>
      <c r="AD417" t="s">
        <v>6643</v>
      </c>
      <c r="AE417" t="s">
        <v>6641</v>
      </c>
      <c r="AF417" t="s">
        <v>174</v>
      </c>
      <c r="AG417" t="s">
        <v>6642</v>
      </c>
      <c r="AH417" t="s">
        <v>6643</v>
      </c>
      <c r="AI417" t="s">
        <v>69</v>
      </c>
      <c r="AL417" t="s">
        <v>6644</v>
      </c>
      <c r="AM417" t="s">
        <v>6645</v>
      </c>
    </row>
    <row r="418" spans="1:39">
      <c r="A418" t="s">
        <v>6646</v>
      </c>
      <c r="B418" t="s">
        <v>6647</v>
      </c>
      <c r="C418" t="s">
        <v>4102</v>
      </c>
      <c r="E418" t="s">
        <v>1663</v>
      </c>
      <c r="F418" t="s">
        <v>44</v>
      </c>
      <c r="G418" t="s">
        <v>6648</v>
      </c>
      <c r="H418" t="s">
        <v>6649</v>
      </c>
      <c r="I418" t="s">
        <v>5717</v>
      </c>
      <c r="J418" t="s">
        <v>6650</v>
      </c>
      <c r="L418" t="s">
        <v>1668</v>
      </c>
      <c r="M418" t="s">
        <v>6651</v>
      </c>
      <c r="N418" t="s">
        <v>50</v>
      </c>
      <c r="O418" t="s">
        <v>6652</v>
      </c>
      <c r="P418" t="s">
        <v>6653</v>
      </c>
      <c r="Q418" t="s">
        <v>55</v>
      </c>
      <c r="R418" t="s">
        <v>55</v>
      </c>
      <c r="S418" t="s">
        <v>55</v>
      </c>
      <c r="T418" t="s">
        <v>1969</v>
      </c>
      <c r="U418" t="s">
        <v>6654</v>
      </c>
      <c r="V418" t="s">
        <v>6655</v>
      </c>
      <c r="X418" t="s">
        <v>1718</v>
      </c>
      <c r="Y418" t="s">
        <v>901</v>
      </c>
      <c r="Z418" t="s">
        <v>6656</v>
      </c>
      <c r="AA418" t="s">
        <v>6657</v>
      </c>
      <c r="AB418" t="s">
        <v>4112</v>
      </c>
      <c r="AC418" t="s">
        <v>6658</v>
      </c>
      <c r="AD418" t="s">
        <v>6659</v>
      </c>
      <c r="AE418" t="s">
        <v>6660</v>
      </c>
      <c r="AF418" t="s">
        <v>174</v>
      </c>
      <c r="AG418" t="s">
        <v>6661</v>
      </c>
      <c r="AH418" t="s">
        <v>6662</v>
      </c>
      <c r="AI418" t="s">
        <v>69</v>
      </c>
      <c r="AL418" t="s">
        <v>6663</v>
      </c>
      <c r="AM418" t="s">
        <v>6664</v>
      </c>
    </row>
    <row r="419" spans="1:39">
      <c r="A419" t="s">
        <v>5128</v>
      </c>
      <c r="B419" t="s">
        <v>6665</v>
      </c>
      <c r="C419" t="s">
        <v>4102</v>
      </c>
      <c r="E419" t="s">
        <v>1663</v>
      </c>
      <c r="F419" t="s">
        <v>44</v>
      </c>
      <c r="G419" t="s">
        <v>6666</v>
      </c>
      <c r="H419" t="s">
        <v>6667</v>
      </c>
      <c r="I419" t="s">
        <v>5717</v>
      </c>
      <c r="J419" t="s">
        <v>6668</v>
      </c>
      <c r="L419" t="s">
        <v>1668</v>
      </c>
      <c r="M419" t="s">
        <v>6669</v>
      </c>
      <c r="N419" t="s">
        <v>50</v>
      </c>
      <c r="O419" t="s">
        <v>4611</v>
      </c>
      <c r="P419" t="s">
        <v>5133</v>
      </c>
      <c r="Q419" t="s">
        <v>55</v>
      </c>
      <c r="R419" t="s">
        <v>55</v>
      </c>
      <c r="S419" t="s">
        <v>55</v>
      </c>
      <c r="T419" t="s">
        <v>5134</v>
      </c>
      <c r="V419" t="s">
        <v>5135</v>
      </c>
      <c r="X419" t="s">
        <v>5136</v>
      </c>
      <c r="Y419" t="s">
        <v>83</v>
      </c>
      <c r="Z419" t="s">
        <v>6670</v>
      </c>
      <c r="AA419" t="s">
        <v>6671</v>
      </c>
      <c r="AB419" t="s">
        <v>4112</v>
      </c>
      <c r="AC419" t="s">
        <v>6672</v>
      </c>
      <c r="AD419" t="s">
        <v>6673</v>
      </c>
      <c r="AE419" t="s">
        <v>6674</v>
      </c>
      <c r="AF419" t="s">
        <v>174</v>
      </c>
      <c r="AG419" t="s">
        <v>6675</v>
      </c>
      <c r="AH419" t="s">
        <v>6676</v>
      </c>
      <c r="AI419" t="s">
        <v>69</v>
      </c>
      <c r="AL419" t="s">
        <v>6677</v>
      </c>
      <c r="AM419" t="s">
        <v>6678</v>
      </c>
    </row>
    <row r="420" spans="1:39">
      <c r="A420" t="s">
        <v>6679</v>
      </c>
      <c r="B420" t="s">
        <v>6680</v>
      </c>
      <c r="C420" t="s">
        <v>4102</v>
      </c>
      <c r="E420" t="s">
        <v>1663</v>
      </c>
      <c r="F420" t="s">
        <v>44</v>
      </c>
      <c r="G420" t="s">
        <v>6681</v>
      </c>
      <c r="H420" t="s">
        <v>6682</v>
      </c>
      <c r="I420" t="s">
        <v>6015</v>
      </c>
      <c r="J420" t="s">
        <v>6683</v>
      </c>
      <c r="L420" t="s">
        <v>1668</v>
      </c>
      <c r="M420" t="s">
        <v>6684</v>
      </c>
      <c r="N420" t="s">
        <v>50</v>
      </c>
      <c r="O420" t="s">
        <v>6685</v>
      </c>
      <c r="P420" t="s">
        <v>6686</v>
      </c>
      <c r="Q420" t="s">
        <v>55</v>
      </c>
      <c r="R420" t="s">
        <v>55</v>
      </c>
      <c r="S420" t="s">
        <v>55</v>
      </c>
      <c r="T420" t="s">
        <v>3385</v>
      </c>
      <c r="U420" t="s">
        <v>6687</v>
      </c>
      <c r="V420" t="s">
        <v>859</v>
      </c>
      <c r="W420" t="s">
        <v>6688</v>
      </c>
      <c r="X420" t="s">
        <v>1604</v>
      </c>
      <c r="Y420" t="s">
        <v>859</v>
      </c>
      <c r="Z420" t="s">
        <v>6689</v>
      </c>
      <c r="AA420" t="s">
        <v>6690</v>
      </c>
      <c r="AB420" t="s">
        <v>2694</v>
      </c>
      <c r="AC420" t="s">
        <v>6691</v>
      </c>
      <c r="AD420" t="s">
        <v>6692</v>
      </c>
      <c r="AE420" t="s">
        <v>6693</v>
      </c>
      <c r="AF420" t="s">
        <v>174</v>
      </c>
      <c r="AG420" t="s">
        <v>6691</v>
      </c>
      <c r="AH420" t="s">
        <v>6694</v>
      </c>
      <c r="AI420" t="s">
        <v>69</v>
      </c>
      <c r="AL420" t="s">
        <v>6695</v>
      </c>
      <c r="AM420" t="s">
        <v>6696</v>
      </c>
    </row>
    <row r="421" spans="1:39">
      <c r="A421" t="s">
        <v>6697</v>
      </c>
      <c r="B421" t="s">
        <v>6698</v>
      </c>
      <c r="C421" t="s">
        <v>4102</v>
      </c>
      <c r="E421" t="s">
        <v>1663</v>
      </c>
      <c r="F421" t="s">
        <v>44</v>
      </c>
      <c r="G421" t="s">
        <v>6699</v>
      </c>
      <c r="H421" t="s">
        <v>6700</v>
      </c>
      <c r="I421" t="s">
        <v>6015</v>
      </c>
      <c r="J421" t="s">
        <v>6701</v>
      </c>
      <c r="L421" t="s">
        <v>1668</v>
      </c>
      <c r="M421" t="s">
        <v>6702</v>
      </c>
      <c r="N421" t="s">
        <v>50</v>
      </c>
      <c r="O421" t="s">
        <v>6703</v>
      </c>
      <c r="P421" t="s">
        <v>6704</v>
      </c>
      <c r="Q421" t="s">
        <v>55</v>
      </c>
      <c r="R421" t="s">
        <v>55</v>
      </c>
      <c r="S421" t="s">
        <v>55</v>
      </c>
      <c r="T421" t="s">
        <v>1252</v>
      </c>
      <c r="V421" t="s">
        <v>901</v>
      </c>
      <c r="X421" t="s">
        <v>6705</v>
      </c>
      <c r="Y421" t="s">
        <v>901</v>
      </c>
      <c r="Z421" t="s">
        <v>6706</v>
      </c>
      <c r="AA421" t="s">
        <v>6707</v>
      </c>
      <c r="AB421" t="s">
        <v>4112</v>
      </c>
      <c r="AC421" t="s">
        <v>6708</v>
      </c>
      <c r="AD421" t="s">
        <v>6709</v>
      </c>
      <c r="AE421" t="s">
        <v>6707</v>
      </c>
      <c r="AF421" t="s">
        <v>174</v>
      </c>
      <c r="AG421" t="s">
        <v>6708</v>
      </c>
      <c r="AH421" t="s">
        <v>6709</v>
      </c>
      <c r="AI421" t="s">
        <v>69</v>
      </c>
      <c r="AL421" t="s">
        <v>6710</v>
      </c>
      <c r="AM421" t="s">
        <v>6711</v>
      </c>
    </row>
    <row r="422" spans="1:39">
      <c r="A422" t="s">
        <v>6697</v>
      </c>
      <c r="B422" t="s">
        <v>6712</v>
      </c>
      <c r="C422" t="s">
        <v>4102</v>
      </c>
      <c r="E422" t="s">
        <v>1663</v>
      </c>
      <c r="F422" t="s">
        <v>44</v>
      </c>
      <c r="G422" t="s">
        <v>6713</v>
      </c>
      <c r="H422" t="s">
        <v>6714</v>
      </c>
      <c r="I422" t="s">
        <v>6015</v>
      </c>
      <c r="J422" t="s">
        <v>6715</v>
      </c>
      <c r="L422" t="s">
        <v>1668</v>
      </c>
      <c r="M422" t="s">
        <v>6702</v>
      </c>
      <c r="N422" t="s">
        <v>50</v>
      </c>
      <c r="O422" t="s">
        <v>6716</v>
      </c>
      <c r="P422" t="s">
        <v>6704</v>
      </c>
      <c r="Q422" t="s">
        <v>55</v>
      </c>
      <c r="R422" t="s">
        <v>55</v>
      </c>
      <c r="S422" t="s">
        <v>55</v>
      </c>
      <c r="T422" t="s">
        <v>1252</v>
      </c>
      <c r="V422" t="s">
        <v>901</v>
      </c>
      <c r="X422" t="s">
        <v>6705</v>
      </c>
      <c r="Y422" t="s">
        <v>901</v>
      </c>
      <c r="Z422" t="s">
        <v>6706</v>
      </c>
      <c r="AA422" t="s">
        <v>6707</v>
      </c>
      <c r="AB422" t="s">
        <v>4112</v>
      </c>
      <c r="AC422" t="s">
        <v>6708</v>
      </c>
      <c r="AD422" t="s">
        <v>6709</v>
      </c>
      <c r="AE422" t="s">
        <v>6717</v>
      </c>
      <c r="AF422" t="s">
        <v>174</v>
      </c>
      <c r="AG422" t="s">
        <v>6718</v>
      </c>
      <c r="AH422" t="s">
        <v>6719</v>
      </c>
      <c r="AI422" t="s">
        <v>69</v>
      </c>
      <c r="AL422" t="s">
        <v>6720</v>
      </c>
      <c r="AM422" t="s">
        <v>6721</v>
      </c>
    </row>
    <row r="423" spans="1:39">
      <c r="A423" t="s">
        <v>6722</v>
      </c>
      <c r="B423" t="s">
        <v>6723</v>
      </c>
      <c r="C423" t="s">
        <v>4102</v>
      </c>
      <c r="E423" t="s">
        <v>1663</v>
      </c>
      <c r="F423" t="s">
        <v>44</v>
      </c>
      <c r="G423" t="s">
        <v>6724</v>
      </c>
      <c r="H423" t="s">
        <v>6725</v>
      </c>
      <c r="I423" t="s">
        <v>5717</v>
      </c>
      <c r="J423" t="s">
        <v>1966</v>
      </c>
      <c r="L423" t="s">
        <v>1668</v>
      </c>
      <c r="M423" t="s">
        <v>6726</v>
      </c>
      <c r="N423" t="s">
        <v>50</v>
      </c>
      <c r="O423" t="s">
        <v>6727</v>
      </c>
      <c r="P423" t="s">
        <v>6728</v>
      </c>
      <c r="Q423" t="s">
        <v>55</v>
      </c>
      <c r="R423" t="s">
        <v>55</v>
      </c>
      <c r="S423" t="s">
        <v>55</v>
      </c>
      <c r="T423" t="s">
        <v>474</v>
      </c>
      <c r="V423" t="s">
        <v>6729</v>
      </c>
      <c r="X423" t="s">
        <v>1273</v>
      </c>
      <c r="Y423" t="s">
        <v>294</v>
      </c>
      <c r="Z423" t="s">
        <v>6730</v>
      </c>
      <c r="AA423" t="s">
        <v>6731</v>
      </c>
      <c r="AB423" t="s">
        <v>108</v>
      </c>
      <c r="AC423" t="s">
        <v>6732</v>
      </c>
      <c r="AD423" t="s">
        <v>6733</v>
      </c>
      <c r="AE423" t="s">
        <v>6734</v>
      </c>
      <c r="AF423" t="s">
        <v>174</v>
      </c>
      <c r="AG423" t="s">
        <v>6735</v>
      </c>
      <c r="AH423" t="s">
        <v>6736</v>
      </c>
      <c r="AI423" t="s">
        <v>69</v>
      </c>
      <c r="AL423" t="s">
        <v>6737</v>
      </c>
      <c r="AM423" t="s">
        <v>6738</v>
      </c>
    </row>
    <row r="424" spans="1:39">
      <c r="A424" t="s">
        <v>2149</v>
      </c>
      <c r="B424" t="s">
        <v>6739</v>
      </c>
      <c r="C424" t="s">
        <v>4102</v>
      </c>
      <c r="E424" t="s">
        <v>1663</v>
      </c>
      <c r="F424" t="s">
        <v>44</v>
      </c>
      <c r="G424" t="s">
        <v>6740</v>
      </c>
      <c r="H424" t="s">
        <v>6741</v>
      </c>
      <c r="I424" t="s">
        <v>5717</v>
      </c>
      <c r="J424" t="s">
        <v>6742</v>
      </c>
      <c r="L424" t="s">
        <v>1668</v>
      </c>
      <c r="M424" t="s">
        <v>6173</v>
      </c>
      <c r="N424" t="s">
        <v>50</v>
      </c>
      <c r="O424" t="s">
        <v>6743</v>
      </c>
      <c r="P424" t="s">
        <v>2155</v>
      </c>
      <c r="Q424" t="s">
        <v>55</v>
      </c>
      <c r="R424" t="s">
        <v>55</v>
      </c>
      <c r="S424" t="s">
        <v>55</v>
      </c>
      <c r="T424" t="s">
        <v>3787</v>
      </c>
      <c r="V424" t="s">
        <v>60</v>
      </c>
      <c r="X424" t="s">
        <v>2157</v>
      </c>
      <c r="Y424" t="s">
        <v>60</v>
      </c>
      <c r="Z424" t="s">
        <v>6744</v>
      </c>
      <c r="AA424" t="s">
        <v>6745</v>
      </c>
      <c r="AB424" t="s">
        <v>4112</v>
      </c>
      <c r="AC424" t="s">
        <v>2159</v>
      </c>
      <c r="AD424" t="s">
        <v>6746</v>
      </c>
      <c r="AE424" t="s">
        <v>6747</v>
      </c>
      <c r="AF424" t="s">
        <v>174</v>
      </c>
      <c r="AG424" t="s">
        <v>2159</v>
      </c>
      <c r="AH424" t="s">
        <v>2162</v>
      </c>
      <c r="AI424" t="s">
        <v>69</v>
      </c>
      <c r="AL424" t="s">
        <v>6748</v>
      </c>
      <c r="AM424" t="s">
        <v>6749</v>
      </c>
    </row>
    <row r="425" spans="1:39">
      <c r="A425" t="s">
        <v>6750</v>
      </c>
      <c r="B425" t="s">
        <v>6751</v>
      </c>
      <c r="C425" t="s">
        <v>4102</v>
      </c>
      <c r="E425" t="s">
        <v>1663</v>
      </c>
      <c r="F425" t="s">
        <v>44</v>
      </c>
      <c r="G425" t="s">
        <v>6752</v>
      </c>
      <c r="H425" t="s">
        <v>6753</v>
      </c>
      <c r="I425" t="s">
        <v>5717</v>
      </c>
      <c r="J425" t="s">
        <v>6754</v>
      </c>
      <c r="L425" t="s">
        <v>1668</v>
      </c>
      <c r="M425" t="s">
        <v>6173</v>
      </c>
      <c r="N425" t="s">
        <v>50</v>
      </c>
      <c r="O425" t="s">
        <v>6755</v>
      </c>
      <c r="P425" t="s">
        <v>6756</v>
      </c>
      <c r="Q425" t="s">
        <v>55</v>
      </c>
      <c r="R425" t="s">
        <v>203</v>
      </c>
      <c r="S425" t="s">
        <v>55</v>
      </c>
      <c r="T425" t="s">
        <v>1028</v>
      </c>
      <c r="V425" t="s">
        <v>1564</v>
      </c>
      <c r="X425" t="s">
        <v>5827</v>
      </c>
      <c r="Y425" t="s">
        <v>1564</v>
      </c>
      <c r="Z425" t="s">
        <v>6757</v>
      </c>
      <c r="AA425" t="s">
        <v>6758</v>
      </c>
      <c r="AB425" t="s">
        <v>4112</v>
      </c>
      <c r="AC425" t="s">
        <v>6759</v>
      </c>
      <c r="AD425" t="s">
        <v>6760</v>
      </c>
      <c r="AE425" t="s">
        <v>6761</v>
      </c>
      <c r="AF425" t="s">
        <v>174</v>
      </c>
      <c r="AG425" t="s">
        <v>6759</v>
      </c>
      <c r="AH425" t="s">
        <v>6762</v>
      </c>
      <c r="AL425" t="s">
        <v>6763</v>
      </c>
      <c r="AM425" t="s">
        <v>6764</v>
      </c>
    </row>
    <row r="426" spans="1:39">
      <c r="A426" t="s">
        <v>6765</v>
      </c>
      <c r="B426" t="s">
        <v>6766</v>
      </c>
      <c r="C426" t="s">
        <v>4102</v>
      </c>
      <c r="E426" t="s">
        <v>1663</v>
      </c>
      <c r="F426" t="s">
        <v>44</v>
      </c>
      <c r="G426" t="s">
        <v>6767</v>
      </c>
      <c r="H426" t="s">
        <v>6768</v>
      </c>
      <c r="I426" t="s">
        <v>5717</v>
      </c>
      <c r="J426" t="s">
        <v>5994</v>
      </c>
      <c r="L426" t="s">
        <v>1668</v>
      </c>
      <c r="M426" t="s">
        <v>5793</v>
      </c>
      <c r="N426" t="s">
        <v>50</v>
      </c>
      <c r="O426" t="s">
        <v>6769</v>
      </c>
      <c r="P426" t="s">
        <v>6770</v>
      </c>
      <c r="Q426" t="s">
        <v>55</v>
      </c>
      <c r="R426" t="s">
        <v>55</v>
      </c>
      <c r="S426" t="s">
        <v>55</v>
      </c>
      <c r="T426" t="s">
        <v>102</v>
      </c>
      <c r="U426" t="s">
        <v>6771</v>
      </c>
      <c r="V426" t="s">
        <v>6772</v>
      </c>
      <c r="X426" t="s">
        <v>6773</v>
      </c>
      <c r="Y426" t="s">
        <v>60</v>
      </c>
      <c r="Z426" t="s">
        <v>6774</v>
      </c>
      <c r="AA426" t="s">
        <v>6775</v>
      </c>
      <c r="AB426" t="s">
        <v>4112</v>
      </c>
      <c r="AC426" t="s">
        <v>6776</v>
      </c>
      <c r="AD426" t="s">
        <v>6777</v>
      </c>
      <c r="AE426" t="s">
        <v>6778</v>
      </c>
      <c r="AF426" t="s">
        <v>174</v>
      </c>
      <c r="AG426" t="s">
        <v>6779</v>
      </c>
      <c r="AH426" t="s">
        <v>6780</v>
      </c>
      <c r="AI426" t="s">
        <v>69</v>
      </c>
      <c r="AL426" t="s">
        <v>6781</v>
      </c>
      <c r="AM426" t="s">
        <v>6782</v>
      </c>
    </row>
    <row r="427" spans="1:39">
      <c r="A427" t="s">
        <v>6783</v>
      </c>
      <c r="B427" t="s">
        <v>6784</v>
      </c>
      <c r="C427" t="s">
        <v>4102</v>
      </c>
      <c r="E427" t="s">
        <v>1663</v>
      </c>
      <c r="F427" t="s">
        <v>44</v>
      </c>
      <c r="G427" t="s">
        <v>6785</v>
      </c>
      <c r="H427" t="s">
        <v>6786</v>
      </c>
      <c r="I427" t="s">
        <v>5717</v>
      </c>
      <c r="J427" t="s">
        <v>5718</v>
      </c>
      <c r="L427" t="s">
        <v>1668</v>
      </c>
      <c r="M427" t="s">
        <v>6787</v>
      </c>
      <c r="N427" t="s">
        <v>50</v>
      </c>
      <c r="O427" t="s">
        <v>6788</v>
      </c>
      <c r="P427" t="s">
        <v>6789</v>
      </c>
      <c r="Q427" t="s">
        <v>55</v>
      </c>
      <c r="R427" t="s">
        <v>55</v>
      </c>
      <c r="S427" t="s">
        <v>55</v>
      </c>
      <c r="T427" t="s">
        <v>5134</v>
      </c>
      <c r="V427" t="s">
        <v>6790</v>
      </c>
      <c r="X427" t="s">
        <v>900</v>
      </c>
      <c r="Y427" t="s">
        <v>901</v>
      </c>
      <c r="Z427" t="s">
        <v>6791</v>
      </c>
      <c r="AA427" t="s">
        <v>6792</v>
      </c>
      <c r="AB427" t="s">
        <v>4112</v>
      </c>
      <c r="AC427" t="s">
        <v>6793</v>
      </c>
      <c r="AD427" t="s">
        <v>6794</v>
      </c>
      <c r="AE427" t="s">
        <v>6795</v>
      </c>
      <c r="AF427" t="s">
        <v>174</v>
      </c>
      <c r="AG427" t="s">
        <v>6796</v>
      </c>
      <c r="AH427" t="s">
        <v>6797</v>
      </c>
      <c r="AI427" t="s">
        <v>69</v>
      </c>
      <c r="AL427" t="s">
        <v>6798</v>
      </c>
      <c r="AM427" t="s">
        <v>6799</v>
      </c>
    </row>
    <row r="428" spans="1:39">
      <c r="A428" t="s">
        <v>6800</v>
      </c>
      <c r="B428" t="s">
        <v>6801</v>
      </c>
      <c r="C428" t="s">
        <v>4102</v>
      </c>
      <c r="E428" t="s">
        <v>1663</v>
      </c>
      <c r="F428" t="s">
        <v>44</v>
      </c>
      <c r="G428" t="s">
        <v>6802</v>
      </c>
      <c r="H428" t="s">
        <v>6803</v>
      </c>
      <c r="I428" t="s">
        <v>5717</v>
      </c>
      <c r="J428" t="s">
        <v>5718</v>
      </c>
      <c r="L428" t="s">
        <v>1668</v>
      </c>
      <c r="M428" t="s">
        <v>6804</v>
      </c>
      <c r="N428" t="s">
        <v>50</v>
      </c>
      <c r="O428" t="s">
        <v>6805</v>
      </c>
      <c r="P428" t="s">
        <v>6806</v>
      </c>
      <c r="Q428" t="s">
        <v>55</v>
      </c>
      <c r="R428" t="s">
        <v>55</v>
      </c>
      <c r="S428" t="s">
        <v>203</v>
      </c>
      <c r="T428" t="s">
        <v>2522</v>
      </c>
      <c r="V428" t="s">
        <v>6807</v>
      </c>
      <c r="W428" t="s">
        <v>105</v>
      </c>
      <c r="X428" t="s">
        <v>6705</v>
      </c>
      <c r="Y428" t="s">
        <v>901</v>
      </c>
      <c r="Z428" t="s">
        <v>6808</v>
      </c>
      <c r="AA428" t="s">
        <v>6809</v>
      </c>
      <c r="AB428" t="s">
        <v>6810</v>
      </c>
      <c r="AC428" t="s">
        <v>6811</v>
      </c>
      <c r="AD428" t="s">
        <v>6812</v>
      </c>
      <c r="AE428" t="s">
        <v>6813</v>
      </c>
      <c r="AF428" t="s">
        <v>174</v>
      </c>
      <c r="AG428" t="s">
        <v>6811</v>
      </c>
      <c r="AH428" t="s">
        <v>6814</v>
      </c>
      <c r="AI428" t="s">
        <v>69</v>
      </c>
      <c r="AL428" t="s">
        <v>6815</v>
      </c>
      <c r="AM428" t="s">
        <v>6816</v>
      </c>
    </row>
    <row r="429" spans="1:39">
      <c r="A429" t="s">
        <v>6817</v>
      </c>
      <c r="B429" t="s">
        <v>6818</v>
      </c>
      <c r="C429" t="s">
        <v>4102</v>
      </c>
      <c r="E429" t="s">
        <v>1663</v>
      </c>
      <c r="F429" t="s">
        <v>44</v>
      </c>
      <c r="G429" t="s">
        <v>6819</v>
      </c>
      <c r="H429" t="s">
        <v>6820</v>
      </c>
      <c r="I429" t="s">
        <v>6015</v>
      </c>
      <c r="J429" t="s">
        <v>6821</v>
      </c>
      <c r="L429" t="s">
        <v>1668</v>
      </c>
      <c r="M429" t="s">
        <v>6822</v>
      </c>
      <c r="N429" t="s">
        <v>50</v>
      </c>
      <c r="O429" t="s">
        <v>6823</v>
      </c>
      <c r="P429" t="s">
        <v>6824</v>
      </c>
      <c r="Q429" t="s">
        <v>55</v>
      </c>
      <c r="R429" t="s">
        <v>55</v>
      </c>
      <c r="S429" t="s">
        <v>55</v>
      </c>
      <c r="T429" t="s">
        <v>6825</v>
      </c>
      <c r="U429" t="s">
        <v>6826</v>
      </c>
      <c r="V429" t="s">
        <v>2432</v>
      </c>
      <c r="X429" t="s">
        <v>2431</v>
      </c>
      <c r="Y429" t="s">
        <v>2432</v>
      </c>
      <c r="Z429" t="s">
        <v>6827</v>
      </c>
      <c r="AA429" t="s">
        <v>6828</v>
      </c>
      <c r="AB429" t="s">
        <v>4112</v>
      </c>
      <c r="AC429" t="s">
        <v>6829</v>
      </c>
      <c r="AD429" t="s">
        <v>6830</v>
      </c>
      <c r="AE429" t="s">
        <v>6831</v>
      </c>
      <c r="AF429" t="s">
        <v>174</v>
      </c>
      <c r="AG429" t="s">
        <v>6832</v>
      </c>
      <c r="AH429" t="s">
        <v>6833</v>
      </c>
      <c r="AI429" t="s">
        <v>69</v>
      </c>
      <c r="AL429" t="s">
        <v>6834</v>
      </c>
      <c r="AM429" t="s">
        <v>6835</v>
      </c>
    </row>
    <row r="430" spans="1:39">
      <c r="A430" t="s">
        <v>6836</v>
      </c>
      <c r="B430" t="s">
        <v>6837</v>
      </c>
      <c r="C430" t="s">
        <v>4102</v>
      </c>
      <c r="E430" t="s">
        <v>1663</v>
      </c>
      <c r="F430" t="s">
        <v>44</v>
      </c>
      <c r="G430" t="s">
        <v>6838</v>
      </c>
      <c r="H430" t="s">
        <v>6839</v>
      </c>
      <c r="I430" t="s">
        <v>5717</v>
      </c>
      <c r="J430" t="s">
        <v>6840</v>
      </c>
      <c r="L430" t="s">
        <v>1668</v>
      </c>
      <c r="M430" t="s">
        <v>6841</v>
      </c>
      <c r="N430" t="s">
        <v>50</v>
      </c>
      <c r="O430" t="s">
        <v>3356</v>
      </c>
      <c r="P430" t="s">
        <v>6842</v>
      </c>
      <c r="Q430" t="s">
        <v>55</v>
      </c>
      <c r="R430" t="s">
        <v>203</v>
      </c>
      <c r="S430" t="s">
        <v>55</v>
      </c>
      <c r="T430" t="s">
        <v>1938</v>
      </c>
      <c r="V430" t="s">
        <v>60</v>
      </c>
      <c r="X430" t="s">
        <v>6843</v>
      </c>
      <c r="Y430" t="s">
        <v>60</v>
      </c>
      <c r="Z430" t="s">
        <v>6844</v>
      </c>
      <c r="AA430" t="s">
        <v>6845</v>
      </c>
      <c r="AB430" t="s">
        <v>108</v>
      </c>
      <c r="AC430" t="s">
        <v>6846</v>
      </c>
      <c r="AD430" t="s">
        <v>6847</v>
      </c>
      <c r="AE430" t="s">
        <v>6845</v>
      </c>
      <c r="AF430" t="s">
        <v>174</v>
      </c>
      <c r="AG430" t="s">
        <v>6846</v>
      </c>
      <c r="AH430" t="s">
        <v>6847</v>
      </c>
      <c r="AI430" t="s">
        <v>69</v>
      </c>
      <c r="AL430" t="s">
        <v>6848</v>
      </c>
      <c r="AM430" t="s">
        <v>6849</v>
      </c>
    </row>
    <row r="431" spans="1:39">
      <c r="A431" t="s">
        <v>72</v>
      </c>
      <c r="B431" t="s">
        <v>6850</v>
      </c>
      <c r="C431" t="s">
        <v>4102</v>
      </c>
      <c r="E431" t="s">
        <v>1663</v>
      </c>
      <c r="F431" t="s">
        <v>44</v>
      </c>
      <c r="G431" t="s">
        <v>6851</v>
      </c>
      <c r="H431" t="s">
        <v>6852</v>
      </c>
      <c r="I431" t="s">
        <v>5717</v>
      </c>
      <c r="J431" t="s">
        <v>5536</v>
      </c>
      <c r="L431" t="s">
        <v>1668</v>
      </c>
      <c r="M431" t="s">
        <v>6853</v>
      </c>
      <c r="N431" t="s">
        <v>50</v>
      </c>
      <c r="O431" t="s">
        <v>6100</v>
      </c>
      <c r="P431" t="s">
        <v>80</v>
      </c>
      <c r="Q431" t="s">
        <v>55</v>
      </c>
      <c r="R431" t="s">
        <v>55</v>
      </c>
      <c r="S431" t="s">
        <v>55</v>
      </c>
      <c r="T431" t="s">
        <v>2813</v>
      </c>
      <c r="U431" t="s">
        <v>6854</v>
      </c>
      <c r="V431" t="s">
        <v>83</v>
      </c>
      <c r="X431" t="s">
        <v>84</v>
      </c>
      <c r="Y431" t="s">
        <v>83</v>
      </c>
      <c r="Z431" t="s">
        <v>85</v>
      </c>
      <c r="AA431" t="s">
        <v>6855</v>
      </c>
      <c r="AB431" t="s">
        <v>4112</v>
      </c>
      <c r="AC431" t="s">
        <v>6856</v>
      </c>
      <c r="AD431" t="s">
        <v>6857</v>
      </c>
      <c r="AE431" t="s">
        <v>89</v>
      </c>
      <c r="AF431" t="s">
        <v>174</v>
      </c>
      <c r="AG431" t="s">
        <v>6858</v>
      </c>
      <c r="AH431" t="s">
        <v>6859</v>
      </c>
      <c r="AI431" t="s">
        <v>69</v>
      </c>
      <c r="AL431" t="s">
        <v>6860</v>
      </c>
      <c r="AM431" t="s">
        <v>6861</v>
      </c>
    </row>
    <row r="432" spans="1:39">
      <c r="A432" t="s">
        <v>6862</v>
      </c>
      <c r="B432" t="s">
        <v>6863</v>
      </c>
      <c r="C432" t="s">
        <v>4102</v>
      </c>
      <c r="E432" t="s">
        <v>1663</v>
      </c>
      <c r="F432" t="s">
        <v>44</v>
      </c>
      <c r="G432" t="s">
        <v>6864</v>
      </c>
      <c r="H432" t="s">
        <v>6865</v>
      </c>
      <c r="I432" t="s">
        <v>5717</v>
      </c>
      <c r="J432" t="s">
        <v>6866</v>
      </c>
      <c r="L432" t="s">
        <v>1668</v>
      </c>
      <c r="M432" t="s">
        <v>6867</v>
      </c>
      <c r="N432" t="s">
        <v>50</v>
      </c>
      <c r="O432" t="s">
        <v>5537</v>
      </c>
      <c r="P432" t="s">
        <v>6868</v>
      </c>
      <c r="Q432" t="s">
        <v>55</v>
      </c>
      <c r="R432" t="s">
        <v>55</v>
      </c>
      <c r="S432" t="s">
        <v>55</v>
      </c>
      <c r="T432" t="s">
        <v>1518</v>
      </c>
      <c r="U432" t="s">
        <v>6869</v>
      </c>
      <c r="V432" t="s">
        <v>6870</v>
      </c>
      <c r="X432" t="s">
        <v>2502</v>
      </c>
      <c r="Y432" t="s">
        <v>2503</v>
      </c>
      <c r="Z432" t="s">
        <v>6871</v>
      </c>
      <c r="AA432" t="s">
        <v>6872</v>
      </c>
      <c r="AB432" t="s">
        <v>4112</v>
      </c>
      <c r="AC432" t="s">
        <v>6873</v>
      </c>
      <c r="AD432" t="s">
        <v>6874</v>
      </c>
      <c r="AE432" t="s">
        <v>6875</v>
      </c>
      <c r="AF432" t="s">
        <v>174</v>
      </c>
      <c r="AG432" t="s">
        <v>6873</v>
      </c>
      <c r="AH432" t="s">
        <v>6876</v>
      </c>
      <c r="AI432" t="s">
        <v>69</v>
      </c>
      <c r="AL432" t="s">
        <v>6877</v>
      </c>
      <c r="AM432" t="s">
        <v>6878</v>
      </c>
    </row>
    <row r="433" spans="1:39">
      <c r="A433" t="s">
        <v>6879</v>
      </c>
      <c r="B433" t="s">
        <v>6880</v>
      </c>
      <c r="C433" t="s">
        <v>4102</v>
      </c>
      <c r="E433" t="s">
        <v>1663</v>
      </c>
      <c r="F433" t="s">
        <v>44</v>
      </c>
      <c r="G433" t="s">
        <v>6881</v>
      </c>
      <c r="H433" t="s">
        <v>6882</v>
      </c>
      <c r="I433" t="s">
        <v>5717</v>
      </c>
      <c r="J433" t="s">
        <v>6883</v>
      </c>
      <c r="L433" t="s">
        <v>1668</v>
      </c>
      <c r="M433" t="s">
        <v>6884</v>
      </c>
      <c r="N433" t="s">
        <v>50</v>
      </c>
      <c r="O433" t="s">
        <v>6885</v>
      </c>
      <c r="P433" t="s">
        <v>6886</v>
      </c>
      <c r="Q433" t="s">
        <v>55</v>
      </c>
      <c r="R433" t="s">
        <v>55</v>
      </c>
      <c r="S433" t="s">
        <v>55</v>
      </c>
      <c r="T433" t="s">
        <v>146</v>
      </c>
      <c r="U433" t="s">
        <v>6887</v>
      </c>
      <c r="V433" t="s">
        <v>6888</v>
      </c>
      <c r="X433" t="s">
        <v>6889</v>
      </c>
      <c r="Y433" t="s">
        <v>478</v>
      </c>
      <c r="Z433" t="s">
        <v>6890</v>
      </c>
      <c r="AA433" t="s">
        <v>6891</v>
      </c>
      <c r="AB433" t="s">
        <v>4112</v>
      </c>
      <c r="AC433" t="s">
        <v>6892</v>
      </c>
      <c r="AD433" t="s">
        <v>6893</v>
      </c>
      <c r="AE433" t="s">
        <v>6894</v>
      </c>
      <c r="AF433" t="s">
        <v>174</v>
      </c>
      <c r="AG433" t="s">
        <v>6892</v>
      </c>
      <c r="AH433" t="s">
        <v>6895</v>
      </c>
      <c r="AI433" t="s">
        <v>69</v>
      </c>
      <c r="AL433" t="s">
        <v>6896</v>
      </c>
      <c r="AM433" t="s">
        <v>6897</v>
      </c>
    </row>
    <row r="434" spans="1:39">
      <c r="A434" t="s">
        <v>6898</v>
      </c>
      <c r="B434" t="s">
        <v>6899</v>
      </c>
      <c r="C434" t="s">
        <v>4102</v>
      </c>
      <c r="E434" t="s">
        <v>1663</v>
      </c>
      <c r="F434" t="s">
        <v>44</v>
      </c>
      <c r="G434" t="s">
        <v>6900</v>
      </c>
      <c r="H434" t="s">
        <v>6901</v>
      </c>
      <c r="I434" t="s">
        <v>4610</v>
      </c>
      <c r="J434" t="s">
        <v>6902</v>
      </c>
      <c r="L434" t="s">
        <v>1668</v>
      </c>
      <c r="M434" t="s">
        <v>6903</v>
      </c>
      <c r="N434" t="s">
        <v>50</v>
      </c>
      <c r="O434" t="s">
        <v>6904</v>
      </c>
      <c r="P434" t="s">
        <v>6905</v>
      </c>
      <c r="Q434" t="s">
        <v>55</v>
      </c>
      <c r="R434" t="s">
        <v>55</v>
      </c>
      <c r="S434" t="s">
        <v>55</v>
      </c>
      <c r="T434" t="s">
        <v>732</v>
      </c>
      <c r="U434" t="s">
        <v>6906</v>
      </c>
      <c r="V434" t="s">
        <v>1321</v>
      </c>
      <c r="X434" t="s">
        <v>6907</v>
      </c>
      <c r="Y434" t="s">
        <v>1321</v>
      </c>
      <c r="Z434" t="s">
        <v>6908</v>
      </c>
      <c r="AA434" t="s">
        <v>6909</v>
      </c>
      <c r="AB434" t="s">
        <v>4112</v>
      </c>
      <c r="AC434" t="s">
        <v>6910</v>
      </c>
      <c r="AD434" t="s">
        <v>6911</v>
      </c>
      <c r="AE434" t="s">
        <v>6909</v>
      </c>
      <c r="AF434" t="s">
        <v>174</v>
      </c>
      <c r="AG434" t="s">
        <v>6910</v>
      </c>
      <c r="AH434" t="s">
        <v>6911</v>
      </c>
      <c r="AI434" t="s">
        <v>69</v>
      </c>
      <c r="AL434" t="s">
        <v>6912</v>
      </c>
      <c r="AM434" t="s">
        <v>6913</v>
      </c>
    </row>
    <row r="435" spans="1:39">
      <c r="A435" t="s">
        <v>6478</v>
      </c>
      <c r="B435" t="s">
        <v>6914</v>
      </c>
      <c r="C435" t="s">
        <v>4102</v>
      </c>
      <c r="E435" t="s">
        <v>1663</v>
      </c>
      <c r="F435" t="s">
        <v>44</v>
      </c>
      <c r="G435" t="s">
        <v>6915</v>
      </c>
      <c r="H435" t="s">
        <v>6916</v>
      </c>
      <c r="I435" t="s">
        <v>4281</v>
      </c>
      <c r="J435" t="s">
        <v>5536</v>
      </c>
      <c r="L435" t="s">
        <v>1668</v>
      </c>
      <c r="M435" t="s">
        <v>6483</v>
      </c>
      <c r="N435" t="s">
        <v>50</v>
      </c>
      <c r="O435" t="s">
        <v>6917</v>
      </c>
      <c r="P435" t="s">
        <v>6485</v>
      </c>
      <c r="Q435" t="s">
        <v>55</v>
      </c>
      <c r="R435" t="s">
        <v>55</v>
      </c>
      <c r="S435" t="s">
        <v>55</v>
      </c>
      <c r="T435" t="s">
        <v>3787</v>
      </c>
      <c r="U435" t="s">
        <v>6486</v>
      </c>
      <c r="V435" t="s">
        <v>6487</v>
      </c>
      <c r="X435" t="s">
        <v>6488</v>
      </c>
      <c r="Y435" t="s">
        <v>3838</v>
      </c>
      <c r="Z435" t="s">
        <v>6489</v>
      </c>
      <c r="AA435" t="s">
        <v>6490</v>
      </c>
      <c r="AB435" t="s">
        <v>4112</v>
      </c>
      <c r="AC435" t="s">
        <v>6491</v>
      </c>
      <c r="AD435" t="s">
        <v>6492</v>
      </c>
      <c r="AE435" t="s">
        <v>6918</v>
      </c>
      <c r="AF435" t="s">
        <v>174</v>
      </c>
      <c r="AG435" t="s">
        <v>6491</v>
      </c>
      <c r="AH435" t="s">
        <v>6919</v>
      </c>
      <c r="AI435" t="s">
        <v>69</v>
      </c>
      <c r="AL435" t="s">
        <v>6920</v>
      </c>
      <c r="AM435" t="s">
        <v>6921</v>
      </c>
    </row>
    <row r="436" spans="1:39">
      <c r="A436" t="s">
        <v>6205</v>
      </c>
      <c r="B436" t="s">
        <v>6922</v>
      </c>
      <c r="C436" t="s">
        <v>4102</v>
      </c>
      <c r="E436" t="s">
        <v>1663</v>
      </c>
      <c r="F436" t="s">
        <v>44</v>
      </c>
      <c r="G436" t="s">
        <v>6923</v>
      </c>
      <c r="H436" t="s">
        <v>6924</v>
      </c>
      <c r="I436" t="s">
        <v>6925</v>
      </c>
      <c r="J436" t="s">
        <v>6926</v>
      </c>
      <c r="L436" t="s">
        <v>1668</v>
      </c>
      <c r="M436" t="s">
        <v>6927</v>
      </c>
      <c r="N436" t="s">
        <v>50</v>
      </c>
      <c r="O436" t="s">
        <v>6928</v>
      </c>
      <c r="P436" t="s">
        <v>6210</v>
      </c>
      <c r="Q436" t="s">
        <v>55</v>
      </c>
      <c r="R436" t="s">
        <v>55</v>
      </c>
      <c r="S436" t="s">
        <v>55</v>
      </c>
      <c r="T436" t="s">
        <v>2652</v>
      </c>
      <c r="U436" t="s">
        <v>6211</v>
      </c>
      <c r="V436" t="s">
        <v>6212</v>
      </c>
      <c r="X436" t="s">
        <v>6213</v>
      </c>
      <c r="Y436" t="s">
        <v>3461</v>
      </c>
      <c r="Z436" t="s">
        <v>6214</v>
      </c>
      <c r="AA436" t="s">
        <v>6215</v>
      </c>
      <c r="AB436" t="s">
        <v>4112</v>
      </c>
      <c r="AC436" t="s">
        <v>6216</v>
      </c>
      <c r="AD436" t="s">
        <v>6217</v>
      </c>
      <c r="AE436" t="s">
        <v>6929</v>
      </c>
      <c r="AF436" t="s">
        <v>174</v>
      </c>
      <c r="AG436" t="s">
        <v>6216</v>
      </c>
      <c r="AH436" t="s">
        <v>6930</v>
      </c>
      <c r="AI436" t="s">
        <v>69</v>
      </c>
      <c r="AL436" t="s">
        <v>6931</v>
      </c>
      <c r="AM436" t="s">
        <v>6932</v>
      </c>
    </row>
    <row r="437" spans="1:39">
      <c r="A437" t="s">
        <v>6933</v>
      </c>
      <c r="B437" t="s">
        <v>6934</v>
      </c>
      <c r="C437" t="s">
        <v>4102</v>
      </c>
      <c r="E437" t="s">
        <v>1663</v>
      </c>
      <c r="F437" t="s">
        <v>44</v>
      </c>
      <c r="G437" t="s">
        <v>6935</v>
      </c>
      <c r="H437" t="s">
        <v>6936</v>
      </c>
      <c r="I437" t="s">
        <v>6937</v>
      </c>
      <c r="J437" t="s">
        <v>6938</v>
      </c>
      <c r="L437" t="s">
        <v>1668</v>
      </c>
      <c r="M437" t="s">
        <v>6939</v>
      </c>
      <c r="N437" t="s">
        <v>50</v>
      </c>
      <c r="O437" t="s">
        <v>6940</v>
      </c>
      <c r="P437" t="s">
        <v>6941</v>
      </c>
      <c r="Q437" t="s">
        <v>55</v>
      </c>
      <c r="R437" t="s">
        <v>55</v>
      </c>
      <c r="S437" t="s">
        <v>55</v>
      </c>
      <c r="T437" t="s">
        <v>186</v>
      </c>
      <c r="V437" t="s">
        <v>6942</v>
      </c>
      <c r="X437" t="s">
        <v>6943</v>
      </c>
      <c r="Y437" t="s">
        <v>294</v>
      </c>
      <c r="Z437" t="s">
        <v>6944</v>
      </c>
      <c r="AA437" t="s">
        <v>6945</v>
      </c>
      <c r="AB437" t="s">
        <v>6946</v>
      </c>
      <c r="AC437" t="s">
        <v>6947</v>
      </c>
      <c r="AD437" t="s">
        <v>6948</v>
      </c>
      <c r="AE437" t="s">
        <v>6949</v>
      </c>
      <c r="AF437" t="s">
        <v>174</v>
      </c>
      <c r="AG437" t="s">
        <v>6950</v>
      </c>
      <c r="AH437" t="s">
        <v>6951</v>
      </c>
      <c r="AI437" t="s">
        <v>69</v>
      </c>
      <c r="AL437" t="s">
        <v>6952</v>
      </c>
      <c r="AM437" t="s">
        <v>6953</v>
      </c>
    </row>
    <row r="438" spans="1:39">
      <c r="A438" t="s">
        <v>6954</v>
      </c>
      <c r="B438" t="s">
        <v>6955</v>
      </c>
      <c r="C438" t="s">
        <v>4102</v>
      </c>
      <c r="E438" t="s">
        <v>1663</v>
      </c>
      <c r="F438" t="s">
        <v>44</v>
      </c>
      <c r="G438" t="s">
        <v>6956</v>
      </c>
      <c r="H438" t="s">
        <v>6957</v>
      </c>
      <c r="I438" t="s">
        <v>6925</v>
      </c>
      <c r="J438" t="s">
        <v>6958</v>
      </c>
      <c r="L438" t="s">
        <v>1668</v>
      </c>
      <c r="M438" t="s">
        <v>6959</v>
      </c>
      <c r="N438" t="s">
        <v>50</v>
      </c>
      <c r="O438" t="s">
        <v>6960</v>
      </c>
      <c r="P438" t="s">
        <v>6961</v>
      </c>
      <c r="Q438" t="s">
        <v>55</v>
      </c>
      <c r="R438" t="s">
        <v>55</v>
      </c>
      <c r="S438" t="s">
        <v>55</v>
      </c>
      <c r="T438" t="s">
        <v>312</v>
      </c>
      <c r="U438" t="s">
        <v>6962</v>
      </c>
      <c r="V438" t="s">
        <v>6963</v>
      </c>
      <c r="X438" t="s">
        <v>6309</v>
      </c>
      <c r="Y438" t="s">
        <v>2503</v>
      </c>
      <c r="Z438" t="s">
        <v>6964</v>
      </c>
      <c r="AA438" t="s">
        <v>6965</v>
      </c>
      <c r="AB438" t="s">
        <v>4112</v>
      </c>
      <c r="AC438" t="s">
        <v>6966</v>
      </c>
      <c r="AD438" t="s">
        <v>6967</v>
      </c>
      <c r="AE438" t="s">
        <v>6968</v>
      </c>
      <c r="AF438" t="s">
        <v>174</v>
      </c>
      <c r="AG438" t="s">
        <v>6966</v>
      </c>
      <c r="AH438" t="s">
        <v>6969</v>
      </c>
      <c r="AI438" t="s">
        <v>69</v>
      </c>
      <c r="AL438" t="s">
        <v>6970</v>
      </c>
      <c r="AM438" t="s">
        <v>6971</v>
      </c>
    </row>
    <row r="439" spans="1:39">
      <c r="A439" t="s">
        <v>5324</v>
      </c>
      <c r="B439" t="s">
        <v>6972</v>
      </c>
      <c r="C439" t="s">
        <v>4102</v>
      </c>
      <c r="E439" t="s">
        <v>1663</v>
      </c>
      <c r="F439" t="s">
        <v>44</v>
      </c>
      <c r="G439" t="s">
        <v>6973</v>
      </c>
      <c r="H439" t="s">
        <v>6974</v>
      </c>
      <c r="I439" t="s">
        <v>6925</v>
      </c>
      <c r="J439" t="s">
        <v>6975</v>
      </c>
      <c r="L439" t="s">
        <v>1668</v>
      </c>
      <c r="M439" t="s">
        <v>5793</v>
      </c>
      <c r="N439" t="s">
        <v>50</v>
      </c>
      <c r="O439" t="s">
        <v>6976</v>
      </c>
      <c r="P439" t="s">
        <v>5330</v>
      </c>
      <c r="Q439" t="s">
        <v>55</v>
      </c>
      <c r="R439" t="s">
        <v>55</v>
      </c>
      <c r="S439" t="s">
        <v>55</v>
      </c>
      <c r="T439" t="s">
        <v>265</v>
      </c>
      <c r="U439" t="s">
        <v>6977</v>
      </c>
      <c r="V439" t="s">
        <v>6978</v>
      </c>
      <c r="X439" t="s">
        <v>380</v>
      </c>
      <c r="Y439" t="s">
        <v>60</v>
      </c>
      <c r="Z439" t="s">
        <v>5331</v>
      </c>
      <c r="AA439" t="s">
        <v>5332</v>
      </c>
      <c r="AB439" t="s">
        <v>4112</v>
      </c>
      <c r="AC439" t="s">
        <v>5333</v>
      </c>
      <c r="AD439" t="s">
        <v>5334</v>
      </c>
      <c r="AE439" t="s">
        <v>5332</v>
      </c>
      <c r="AF439" t="s">
        <v>174</v>
      </c>
      <c r="AG439" t="s">
        <v>5333</v>
      </c>
      <c r="AH439" t="s">
        <v>5334</v>
      </c>
      <c r="AL439" t="s">
        <v>6979</v>
      </c>
      <c r="AM439" t="s">
        <v>6980</v>
      </c>
    </row>
    <row r="440" spans="1:39">
      <c r="A440" t="s">
        <v>6981</v>
      </c>
      <c r="B440" t="s">
        <v>6982</v>
      </c>
      <c r="C440" t="s">
        <v>4102</v>
      </c>
      <c r="E440" t="s">
        <v>1663</v>
      </c>
      <c r="F440" t="s">
        <v>44</v>
      </c>
      <c r="G440" t="s">
        <v>6983</v>
      </c>
      <c r="H440" t="s">
        <v>6984</v>
      </c>
      <c r="I440" t="s">
        <v>6925</v>
      </c>
      <c r="J440" t="s">
        <v>6985</v>
      </c>
      <c r="L440" t="s">
        <v>1668</v>
      </c>
      <c r="M440" t="s">
        <v>6986</v>
      </c>
      <c r="N440" t="s">
        <v>50</v>
      </c>
      <c r="O440" t="s">
        <v>6987</v>
      </c>
      <c r="P440" t="s">
        <v>6988</v>
      </c>
      <c r="Q440" t="s">
        <v>55</v>
      </c>
      <c r="R440" t="s">
        <v>55</v>
      </c>
      <c r="S440" t="s">
        <v>55</v>
      </c>
      <c r="T440" t="s">
        <v>186</v>
      </c>
      <c r="U440" t="s">
        <v>6989</v>
      </c>
      <c r="V440" t="s">
        <v>6990</v>
      </c>
      <c r="X440" t="s">
        <v>6991</v>
      </c>
      <c r="Y440" t="s">
        <v>60</v>
      </c>
      <c r="Z440" t="s">
        <v>6992</v>
      </c>
      <c r="AA440" t="s">
        <v>6993</v>
      </c>
      <c r="AB440" t="s">
        <v>4112</v>
      </c>
      <c r="AC440" t="s">
        <v>6994</v>
      </c>
      <c r="AD440" t="s">
        <v>6995</v>
      </c>
      <c r="AE440" t="s">
        <v>6996</v>
      </c>
      <c r="AF440" t="s">
        <v>174</v>
      </c>
      <c r="AG440" t="s">
        <v>6997</v>
      </c>
      <c r="AH440" t="s">
        <v>6998</v>
      </c>
      <c r="AI440" t="s">
        <v>69</v>
      </c>
      <c r="AL440" t="s">
        <v>6999</v>
      </c>
      <c r="AM440" t="s">
        <v>7000</v>
      </c>
    </row>
    <row r="441" spans="1:39">
      <c r="A441" t="s">
        <v>3300</v>
      </c>
      <c r="B441" t="s">
        <v>7001</v>
      </c>
      <c r="C441" t="s">
        <v>4102</v>
      </c>
      <c r="E441" t="s">
        <v>43</v>
      </c>
      <c r="F441" t="s">
        <v>44</v>
      </c>
      <c r="G441" t="s">
        <v>7002</v>
      </c>
      <c r="H441" t="s">
        <v>7003</v>
      </c>
      <c r="I441" t="s">
        <v>4874</v>
      </c>
      <c r="J441" t="s">
        <v>7004</v>
      </c>
      <c r="L441" t="s">
        <v>1989</v>
      </c>
      <c r="M441" t="s">
        <v>7005</v>
      </c>
      <c r="N441" t="s">
        <v>50</v>
      </c>
      <c r="O441" t="s">
        <v>7006</v>
      </c>
      <c r="P441" t="s">
        <v>7007</v>
      </c>
      <c r="Q441" t="s">
        <v>55</v>
      </c>
      <c r="R441" t="s">
        <v>55</v>
      </c>
      <c r="S441" t="s">
        <v>55</v>
      </c>
      <c r="T441" t="s">
        <v>519</v>
      </c>
      <c r="V441" t="s">
        <v>3308</v>
      </c>
      <c r="W441" t="s">
        <v>7008</v>
      </c>
      <c r="X441" t="s">
        <v>1230</v>
      </c>
      <c r="Y441" t="s">
        <v>83</v>
      </c>
      <c r="Z441" t="s">
        <v>61</v>
      </c>
      <c r="AA441" t="s">
        <v>7009</v>
      </c>
      <c r="AB441" t="s">
        <v>4112</v>
      </c>
      <c r="AC441" t="s">
        <v>7010</v>
      </c>
      <c r="AD441" t="s">
        <v>7011</v>
      </c>
      <c r="AE441" t="s">
        <v>7012</v>
      </c>
      <c r="AF441" t="s">
        <v>174</v>
      </c>
      <c r="AG441" t="s">
        <v>7013</v>
      </c>
      <c r="AH441" t="s">
        <v>7014</v>
      </c>
      <c r="AI441" t="s">
        <v>69</v>
      </c>
      <c r="AL441" t="s">
        <v>7015</v>
      </c>
      <c r="AM441" t="s">
        <v>7016</v>
      </c>
    </row>
    <row r="442" spans="1:39">
      <c r="A442" t="s">
        <v>6497</v>
      </c>
      <c r="B442" t="s">
        <v>7017</v>
      </c>
      <c r="C442" t="s">
        <v>4102</v>
      </c>
      <c r="E442" t="s">
        <v>43</v>
      </c>
      <c r="F442" t="s">
        <v>44</v>
      </c>
      <c r="G442" t="s">
        <v>7018</v>
      </c>
      <c r="H442" t="s">
        <v>7019</v>
      </c>
      <c r="I442" t="s">
        <v>4857</v>
      </c>
      <c r="J442" t="s">
        <v>5481</v>
      </c>
      <c r="L442" t="s">
        <v>1989</v>
      </c>
      <c r="M442" t="s">
        <v>7020</v>
      </c>
      <c r="N442" t="s">
        <v>50</v>
      </c>
      <c r="O442" t="s">
        <v>7021</v>
      </c>
      <c r="P442" t="s">
        <v>6502</v>
      </c>
      <c r="Q442" t="s">
        <v>55</v>
      </c>
      <c r="R442" t="s">
        <v>55</v>
      </c>
      <c r="S442" t="s">
        <v>55</v>
      </c>
      <c r="T442" t="s">
        <v>6503</v>
      </c>
      <c r="V442" t="s">
        <v>83</v>
      </c>
      <c r="X442" t="s">
        <v>1138</v>
      </c>
      <c r="Y442" t="s">
        <v>83</v>
      </c>
      <c r="Z442" t="s">
        <v>6506</v>
      </c>
      <c r="AA442" t="s">
        <v>6507</v>
      </c>
      <c r="AB442" t="s">
        <v>6508</v>
      </c>
      <c r="AC442" t="s">
        <v>6509</v>
      </c>
      <c r="AD442" t="s">
        <v>6510</v>
      </c>
      <c r="AE442" t="s">
        <v>7022</v>
      </c>
      <c r="AF442" t="s">
        <v>174</v>
      </c>
      <c r="AG442" t="s">
        <v>7023</v>
      </c>
      <c r="AH442" t="s">
        <v>7024</v>
      </c>
      <c r="AI442" t="s">
        <v>69</v>
      </c>
      <c r="AL442" t="s">
        <v>7025</v>
      </c>
      <c r="AM442" t="s">
        <v>7026</v>
      </c>
    </row>
    <row r="443" spans="1:39">
      <c r="A443" t="s">
        <v>7027</v>
      </c>
      <c r="B443" t="s">
        <v>7028</v>
      </c>
      <c r="C443" t="s">
        <v>4102</v>
      </c>
      <c r="E443" t="s">
        <v>43</v>
      </c>
      <c r="F443" t="s">
        <v>44</v>
      </c>
      <c r="G443" t="s">
        <v>7029</v>
      </c>
      <c r="H443" t="s">
        <v>7030</v>
      </c>
      <c r="I443" t="s">
        <v>4857</v>
      </c>
      <c r="J443" t="s">
        <v>5481</v>
      </c>
      <c r="L443" t="s">
        <v>1989</v>
      </c>
      <c r="M443" t="s">
        <v>7031</v>
      </c>
      <c r="N443" t="s">
        <v>50</v>
      </c>
      <c r="O443" t="s">
        <v>4994</v>
      </c>
      <c r="P443" t="s">
        <v>7032</v>
      </c>
      <c r="Q443" t="s">
        <v>55</v>
      </c>
      <c r="R443" t="s">
        <v>55</v>
      </c>
      <c r="S443" t="s">
        <v>55</v>
      </c>
      <c r="T443" t="s">
        <v>562</v>
      </c>
      <c r="V443" t="s">
        <v>786</v>
      </c>
      <c r="X443" t="s">
        <v>7033</v>
      </c>
      <c r="Y443" t="s">
        <v>786</v>
      </c>
      <c r="Z443" t="s">
        <v>7034</v>
      </c>
      <c r="AA443" t="s">
        <v>7035</v>
      </c>
      <c r="AB443" t="s">
        <v>4112</v>
      </c>
      <c r="AC443" t="s">
        <v>7036</v>
      </c>
      <c r="AD443" t="s">
        <v>7037</v>
      </c>
      <c r="AE443" t="s">
        <v>7035</v>
      </c>
      <c r="AF443" t="s">
        <v>174</v>
      </c>
      <c r="AG443" t="s">
        <v>7036</v>
      </c>
      <c r="AH443" t="s">
        <v>7037</v>
      </c>
      <c r="AI443" t="s">
        <v>69</v>
      </c>
      <c r="AL443" t="s">
        <v>7038</v>
      </c>
      <c r="AM443" t="s">
        <v>7039</v>
      </c>
    </row>
    <row r="444" spans="1:39">
      <c r="A444" t="s">
        <v>7040</v>
      </c>
      <c r="B444" t="s">
        <v>7041</v>
      </c>
      <c r="C444" t="s">
        <v>4102</v>
      </c>
      <c r="E444" t="s">
        <v>43</v>
      </c>
      <c r="F444" t="s">
        <v>44</v>
      </c>
      <c r="G444" t="s">
        <v>7042</v>
      </c>
      <c r="H444" t="s">
        <v>7043</v>
      </c>
      <c r="I444" t="s">
        <v>5279</v>
      </c>
      <c r="J444" t="s">
        <v>5481</v>
      </c>
      <c r="L444" t="s">
        <v>1989</v>
      </c>
      <c r="M444" t="s">
        <v>7031</v>
      </c>
      <c r="N444" t="s">
        <v>50</v>
      </c>
      <c r="O444" t="s">
        <v>7021</v>
      </c>
      <c r="P444" t="s">
        <v>7044</v>
      </c>
      <c r="Q444" t="s">
        <v>55</v>
      </c>
      <c r="R444" t="s">
        <v>55</v>
      </c>
      <c r="S444" t="s">
        <v>55</v>
      </c>
      <c r="T444" t="s">
        <v>7045</v>
      </c>
      <c r="V444" t="s">
        <v>7046</v>
      </c>
      <c r="X444" t="s">
        <v>6416</v>
      </c>
      <c r="Y444" t="s">
        <v>605</v>
      </c>
      <c r="Z444" t="s">
        <v>61</v>
      </c>
      <c r="AA444" t="s">
        <v>7047</v>
      </c>
      <c r="AB444" t="s">
        <v>4112</v>
      </c>
      <c r="AC444" t="s">
        <v>7048</v>
      </c>
      <c r="AD444" t="s">
        <v>7049</v>
      </c>
      <c r="AE444" t="s">
        <v>7050</v>
      </c>
      <c r="AF444" t="s">
        <v>174</v>
      </c>
      <c r="AG444" t="s">
        <v>7048</v>
      </c>
      <c r="AH444" t="s">
        <v>7051</v>
      </c>
      <c r="AI444" t="s">
        <v>69</v>
      </c>
      <c r="AL444" t="s">
        <v>7052</v>
      </c>
      <c r="AM444" t="s">
        <v>7053</v>
      </c>
    </row>
    <row r="445" spans="1:39">
      <c r="A445" t="s">
        <v>7054</v>
      </c>
      <c r="B445" t="s">
        <v>7055</v>
      </c>
      <c r="C445" t="s">
        <v>4102</v>
      </c>
      <c r="E445" t="s">
        <v>43</v>
      </c>
      <c r="F445" t="s">
        <v>44</v>
      </c>
      <c r="G445" t="s">
        <v>7056</v>
      </c>
      <c r="H445" t="s">
        <v>7057</v>
      </c>
      <c r="I445" t="s">
        <v>4857</v>
      </c>
      <c r="J445" t="s">
        <v>5481</v>
      </c>
      <c r="L445" t="s">
        <v>1989</v>
      </c>
      <c r="M445" t="s">
        <v>6959</v>
      </c>
      <c r="N445" t="s">
        <v>50</v>
      </c>
      <c r="O445" t="s">
        <v>7058</v>
      </c>
      <c r="P445" t="s">
        <v>7059</v>
      </c>
      <c r="Q445" t="s">
        <v>55</v>
      </c>
      <c r="R445" t="s">
        <v>203</v>
      </c>
      <c r="S445" t="s">
        <v>55</v>
      </c>
      <c r="T445" t="s">
        <v>102</v>
      </c>
      <c r="V445" t="s">
        <v>1564</v>
      </c>
      <c r="X445" t="s">
        <v>7060</v>
      </c>
      <c r="Y445" t="s">
        <v>1564</v>
      </c>
      <c r="Z445" t="s">
        <v>7061</v>
      </c>
      <c r="AA445" t="s">
        <v>7062</v>
      </c>
      <c r="AB445" t="s">
        <v>4112</v>
      </c>
      <c r="AC445" t="s">
        <v>7063</v>
      </c>
      <c r="AD445" t="s">
        <v>7064</v>
      </c>
      <c r="AE445" t="s">
        <v>7065</v>
      </c>
      <c r="AF445" t="s">
        <v>174</v>
      </c>
      <c r="AG445" t="s">
        <v>7063</v>
      </c>
      <c r="AH445" t="s">
        <v>7066</v>
      </c>
      <c r="AL445" t="s">
        <v>7067</v>
      </c>
      <c r="AM445" t="s">
        <v>7068</v>
      </c>
    </row>
    <row r="446" spans="1:39">
      <c r="A446" t="s">
        <v>7069</v>
      </c>
      <c r="B446" t="s">
        <v>7070</v>
      </c>
      <c r="C446" t="s">
        <v>4102</v>
      </c>
      <c r="E446" t="s">
        <v>43</v>
      </c>
      <c r="F446" t="s">
        <v>44</v>
      </c>
      <c r="G446" t="s">
        <v>7071</v>
      </c>
      <c r="H446" t="s">
        <v>7072</v>
      </c>
      <c r="I446" t="s">
        <v>4874</v>
      </c>
      <c r="J446" t="s">
        <v>7004</v>
      </c>
      <c r="L446" t="s">
        <v>1989</v>
      </c>
      <c r="M446" t="s">
        <v>5732</v>
      </c>
      <c r="N446" t="s">
        <v>50</v>
      </c>
      <c r="O446" t="s">
        <v>7073</v>
      </c>
      <c r="P446" t="s">
        <v>7074</v>
      </c>
      <c r="Q446" t="s">
        <v>55</v>
      </c>
      <c r="R446" t="s">
        <v>55</v>
      </c>
      <c r="S446" t="s">
        <v>55</v>
      </c>
      <c r="T446" t="s">
        <v>1892</v>
      </c>
      <c r="V446" t="s">
        <v>2503</v>
      </c>
      <c r="X446" t="s">
        <v>7075</v>
      </c>
      <c r="Y446" t="s">
        <v>2503</v>
      </c>
      <c r="Z446" t="s">
        <v>7076</v>
      </c>
      <c r="AA446" t="s">
        <v>7077</v>
      </c>
      <c r="AB446" t="s">
        <v>7078</v>
      </c>
      <c r="AC446" t="s">
        <v>7079</v>
      </c>
      <c r="AD446" t="s">
        <v>7080</v>
      </c>
      <c r="AE446" t="s">
        <v>7081</v>
      </c>
      <c r="AF446" t="s">
        <v>174</v>
      </c>
      <c r="AG446" t="s">
        <v>7082</v>
      </c>
      <c r="AH446" t="s">
        <v>7083</v>
      </c>
      <c r="AI446" t="s">
        <v>69</v>
      </c>
      <c r="AL446" t="s">
        <v>7084</v>
      </c>
      <c r="AM446" t="s">
        <v>7085</v>
      </c>
    </row>
    <row r="447" spans="1:39">
      <c r="A447" t="s">
        <v>7086</v>
      </c>
      <c r="B447" t="s">
        <v>7087</v>
      </c>
      <c r="C447" t="s">
        <v>4102</v>
      </c>
      <c r="E447" t="s">
        <v>43</v>
      </c>
      <c r="F447" t="s">
        <v>44</v>
      </c>
      <c r="G447" t="s">
        <v>7088</v>
      </c>
      <c r="H447" t="s">
        <v>7089</v>
      </c>
      <c r="I447" t="s">
        <v>4857</v>
      </c>
      <c r="J447" t="s">
        <v>5481</v>
      </c>
      <c r="L447" t="s">
        <v>1989</v>
      </c>
      <c r="M447" t="s">
        <v>5732</v>
      </c>
      <c r="N447" t="s">
        <v>50</v>
      </c>
      <c r="O447" t="s">
        <v>7090</v>
      </c>
      <c r="P447" t="s">
        <v>7091</v>
      </c>
      <c r="Q447" t="s">
        <v>55</v>
      </c>
      <c r="R447" t="s">
        <v>55</v>
      </c>
      <c r="S447" t="s">
        <v>55</v>
      </c>
      <c r="T447" t="s">
        <v>5134</v>
      </c>
      <c r="V447" t="s">
        <v>2503</v>
      </c>
      <c r="X447" t="s">
        <v>2502</v>
      </c>
      <c r="Y447" t="s">
        <v>2503</v>
      </c>
      <c r="Z447" t="s">
        <v>6104</v>
      </c>
      <c r="AA447" t="s">
        <v>7092</v>
      </c>
      <c r="AB447" t="s">
        <v>108</v>
      </c>
      <c r="AC447" t="s">
        <v>7093</v>
      </c>
      <c r="AD447" t="s">
        <v>7094</v>
      </c>
      <c r="AE447" t="s">
        <v>7095</v>
      </c>
      <c r="AF447" t="s">
        <v>174</v>
      </c>
      <c r="AG447" t="s">
        <v>7093</v>
      </c>
      <c r="AH447" t="s">
        <v>7096</v>
      </c>
      <c r="AI447" t="s">
        <v>69</v>
      </c>
      <c r="AL447" t="s">
        <v>7097</v>
      </c>
      <c r="AM447" t="s">
        <v>7098</v>
      </c>
    </row>
    <row r="448" spans="1:39">
      <c r="A448" t="s">
        <v>5728</v>
      </c>
      <c r="B448" t="s">
        <v>7099</v>
      </c>
      <c r="C448" t="s">
        <v>4102</v>
      </c>
      <c r="E448" t="s">
        <v>43</v>
      </c>
      <c r="F448" t="s">
        <v>44</v>
      </c>
      <c r="G448" t="s">
        <v>7100</v>
      </c>
      <c r="H448" t="s">
        <v>7101</v>
      </c>
      <c r="I448" t="s">
        <v>7102</v>
      </c>
      <c r="J448" t="s">
        <v>7004</v>
      </c>
      <c r="L448" t="s">
        <v>1989</v>
      </c>
      <c r="M448" t="s">
        <v>5732</v>
      </c>
      <c r="N448" t="s">
        <v>50</v>
      </c>
      <c r="O448" t="s">
        <v>5445</v>
      </c>
      <c r="P448" t="s">
        <v>5734</v>
      </c>
      <c r="Q448" t="s">
        <v>55</v>
      </c>
      <c r="R448" t="s">
        <v>55</v>
      </c>
      <c r="S448" t="s">
        <v>203</v>
      </c>
      <c r="T448" t="s">
        <v>732</v>
      </c>
      <c r="V448" t="s">
        <v>5737</v>
      </c>
      <c r="X448" t="s">
        <v>5736</v>
      </c>
      <c r="Y448" t="s">
        <v>5737</v>
      </c>
      <c r="Z448" t="s">
        <v>5738</v>
      </c>
      <c r="AA448" t="s">
        <v>7103</v>
      </c>
      <c r="AB448" t="s">
        <v>4112</v>
      </c>
      <c r="AC448" t="s">
        <v>5740</v>
      </c>
      <c r="AD448" t="s">
        <v>5741</v>
      </c>
      <c r="AE448" t="s">
        <v>7104</v>
      </c>
      <c r="AF448" t="s">
        <v>174</v>
      </c>
      <c r="AG448" t="s">
        <v>5740</v>
      </c>
      <c r="AH448" t="s">
        <v>5741</v>
      </c>
      <c r="AI448" t="s">
        <v>69</v>
      </c>
      <c r="AL448" t="s">
        <v>7105</v>
      </c>
      <c r="AM448" t="s">
        <v>7106</v>
      </c>
    </row>
    <row r="449" spans="1:39">
      <c r="A449" t="s">
        <v>7107</v>
      </c>
      <c r="B449" t="s">
        <v>7108</v>
      </c>
      <c r="C449" t="s">
        <v>4102</v>
      </c>
      <c r="E449" t="s">
        <v>43</v>
      </c>
      <c r="F449" t="s">
        <v>44</v>
      </c>
      <c r="G449" t="s">
        <v>7109</v>
      </c>
      <c r="H449" t="s">
        <v>7110</v>
      </c>
      <c r="I449" t="s">
        <v>4857</v>
      </c>
      <c r="J449" t="s">
        <v>5481</v>
      </c>
      <c r="L449" t="s">
        <v>1989</v>
      </c>
      <c r="M449" t="s">
        <v>5732</v>
      </c>
      <c r="N449" t="s">
        <v>50</v>
      </c>
      <c r="O449" t="s">
        <v>7111</v>
      </c>
      <c r="P449" t="s">
        <v>7112</v>
      </c>
      <c r="Q449" t="s">
        <v>55</v>
      </c>
      <c r="R449" t="s">
        <v>55</v>
      </c>
      <c r="S449" t="s">
        <v>55</v>
      </c>
      <c r="T449" t="s">
        <v>2689</v>
      </c>
      <c r="V449" t="s">
        <v>7113</v>
      </c>
      <c r="X449" t="s">
        <v>7114</v>
      </c>
      <c r="Y449" t="s">
        <v>1210</v>
      </c>
      <c r="Z449" t="s">
        <v>61</v>
      </c>
      <c r="AA449" t="s">
        <v>7115</v>
      </c>
      <c r="AB449" t="s">
        <v>4112</v>
      </c>
      <c r="AC449" t="s">
        <v>7116</v>
      </c>
      <c r="AD449" t="s">
        <v>7117</v>
      </c>
      <c r="AE449" t="s">
        <v>7118</v>
      </c>
      <c r="AF449" t="s">
        <v>174</v>
      </c>
      <c r="AG449" t="s">
        <v>7116</v>
      </c>
      <c r="AH449" t="s">
        <v>7119</v>
      </c>
      <c r="AI449" t="s">
        <v>69</v>
      </c>
      <c r="AL449" t="s">
        <v>5743</v>
      </c>
      <c r="AM449" t="s">
        <v>7120</v>
      </c>
    </row>
    <row r="450" spans="1:39">
      <c r="A450" t="s">
        <v>6095</v>
      </c>
      <c r="B450" t="s">
        <v>7121</v>
      </c>
      <c r="C450" t="s">
        <v>4102</v>
      </c>
      <c r="E450" t="s">
        <v>43</v>
      </c>
      <c r="F450" t="s">
        <v>44</v>
      </c>
      <c r="G450" t="s">
        <v>7122</v>
      </c>
      <c r="H450" t="s">
        <v>7123</v>
      </c>
      <c r="I450" t="s">
        <v>4857</v>
      </c>
      <c r="J450" t="s">
        <v>5481</v>
      </c>
      <c r="L450" t="s">
        <v>1989</v>
      </c>
      <c r="M450" t="s">
        <v>5732</v>
      </c>
      <c r="N450" t="s">
        <v>50</v>
      </c>
      <c r="O450" t="s">
        <v>4974</v>
      </c>
      <c r="P450" t="s">
        <v>6101</v>
      </c>
      <c r="Q450" t="s">
        <v>55</v>
      </c>
      <c r="R450" t="s">
        <v>55</v>
      </c>
      <c r="S450" t="s">
        <v>55</v>
      </c>
      <c r="T450" t="s">
        <v>6102</v>
      </c>
      <c r="V450" t="s">
        <v>2503</v>
      </c>
      <c r="X450" t="s">
        <v>2502</v>
      </c>
      <c r="Y450" t="s">
        <v>2503</v>
      </c>
      <c r="Z450" t="s">
        <v>6104</v>
      </c>
      <c r="AA450" t="s">
        <v>6105</v>
      </c>
      <c r="AB450" t="s">
        <v>4112</v>
      </c>
      <c r="AC450" t="s">
        <v>6107</v>
      </c>
      <c r="AD450" t="s">
        <v>6108</v>
      </c>
      <c r="AE450" t="s">
        <v>7124</v>
      </c>
      <c r="AF450" t="s">
        <v>174</v>
      </c>
      <c r="AG450" t="s">
        <v>6107</v>
      </c>
      <c r="AH450" t="s">
        <v>7125</v>
      </c>
      <c r="AI450" t="s">
        <v>69</v>
      </c>
      <c r="AL450" t="s">
        <v>7126</v>
      </c>
      <c r="AM450" t="s">
        <v>7127</v>
      </c>
    </row>
    <row r="451" spans="1:39">
      <c r="A451" t="s">
        <v>7128</v>
      </c>
      <c r="B451" t="s">
        <v>7129</v>
      </c>
      <c r="C451" t="s">
        <v>4102</v>
      </c>
      <c r="E451" t="s">
        <v>43</v>
      </c>
      <c r="F451" t="s">
        <v>44</v>
      </c>
      <c r="G451" t="s">
        <v>7130</v>
      </c>
      <c r="H451" t="s">
        <v>7131</v>
      </c>
      <c r="I451" t="s">
        <v>4874</v>
      </c>
      <c r="J451" t="s">
        <v>7004</v>
      </c>
      <c r="L451" t="s">
        <v>1989</v>
      </c>
      <c r="M451" t="s">
        <v>5732</v>
      </c>
      <c r="N451" t="s">
        <v>50</v>
      </c>
      <c r="O451" t="s">
        <v>4945</v>
      </c>
      <c r="P451" t="s">
        <v>7132</v>
      </c>
      <c r="Q451" t="s">
        <v>55</v>
      </c>
      <c r="R451" t="s">
        <v>203</v>
      </c>
      <c r="S451" t="s">
        <v>55</v>
      </c>
      <c r="T451" t="s">
        <v>312</v>
      </c>
      <c r="V451" t="s">
        <v>7133</v>
      </c>
      <c r="X451" t="s">
        <v>5638</v>
      </c>
      <c r="Y451" t="s">
        <v>605</v>
      </c>
      <c r="Z451" t="s">
        <v>7134</v>
      </c>
      <c r="AA451" t="s">
        <v>7135</v>
      </c>
      <c r="AB451" t="s">
        <v>4112</v>
      </c>
      <c r="AC451" t="s">
        <v>7136</v>
      </c>
      <c r="AD451" t="s">
        <v>7137</v>
      </c>
      <c r="AE451" t="s">
        <v>7138</v>
      </c>
      <c r="AF451" t="s">
        <v>174</v>
      </c>
      <c r="AG451" t="s">
        <v>7136</v>
      </c>
      <c r="AH451" t="s">
        <v>7139</v>
      </c>
      <c r="AI451" t="s">
        <v>69</v>
      </c>
      <c r="AL451" t="s">
        <v>7140</v>
      </c>
      <c r="AM451" t="s">
        <v>7141</v>
      </c>
    </row>
    <row r="452" spans="1:39">
      <c r="A452" t="s">
        <v>5745</v>
      </c>
      <c r="B452" t="s">
        <v>7142</v>
      </c>
      <c r="C452" t="s">
        <v>4102</v>
      </c>
      <c r="E452" t="s">
        <v>43</v>
      </c>
      <c r="F452" t="s">
        <v>44</v>
      </c>
      <c r="G452" t="s">
        <v>7143</v>
      </c>
      <c r="H452" t="s">
        <v>7144</v>
      </c>
      <c r="I452" t="s">
        <v>4857</v>
      </c>
      <c r="J452" t="s">
        <v>5481</v>
      </c>
      <c r="L452" t="s">
        <v>1989</v>
      </c>
      <c r="M452" t="s">
        <v>5750</v>
      </c>
      <c r="N452" t="s">
        <v>50</v>
      </c>
      <c r="O452" t="s">
        <v>5102</v>
      </c>
      <c r="P452" t="s">
        <v>5751</v>
      </c>
      <c r="Q452" t="s">
        <v>55</v>
      </c>
      <c r="R452" t="s">
        <v>55</v>
      </c>
      <c r="S452" t="s">
        <v>55</v>
      </c>
      <c r="T452" t="s">
        <v>102</v>
      </c>
      <c r="V452" t="s">
        <v>60</v>
      </c>
      <c r="X452" t="s">
        <v>5754</v>
      </c>
      <c r="Y452" t="s">
        <v>60</v>
      </c>
      <c r="Z452" t="s">
        <v>5755</v>
      </c>
      <c r="AA452" t="s">
        <v>5756</v>
      </c>
      <c r="AB452" t="s">
        <v>4112</v>
      </c>
      <c r="AC452" t="s">
        <v>5757</v>
      </c>
      <c r="AD452" t="s">
        <v>5758</v>
      </c>
      <c r="AE452" t="s">
        <v>7145</v>
      </c>
      <c r="AF452" t="s">
        <v>174</v>
      </c>
      <c r="AG452" t="s">
        <v>5757</v>
      </c>
      <c r="AH452" t="s">
        <v>5760</v>
      </c>
      <c r="AI452" t="s">
        <v>69</v>
      </c>
      <c r="AL452" t="s">
        <v>7146</v>
      </c>
      <c r="AM452" t="s">
        <v>7147</v>
      </c>
    </row>
    <row r="453" spans="1:39">
      <c r="A453" t="s">
        <v>5745</v>
      </c>
      <c r="B453" t="s">
        <v>7148</v>
      </c>
      <c r="C453" t="s">
        <v>4102</v>
      </c>
      <c r="E453" t="s">
        <v>43</v>
      </c>
      <c r="F453" t="s">
        <v>44</v>
      </c>
      <c r="G453" t="s">
        <v>7149</v>
      </c>
      <c r="H453" t="s">
        <v>7150</v>
      </c>
      <c r="I453" t="s">
        <v>4857</v>
      </c>
      <c r="J453" t="s">
        <v>5481</v>
      </c>
      <c r="L453" t="s">
        <v>1989</v>
      </c>
      <c r="M453" t="s">
        <v>5750</v>
      </c>
      <c r="N453" t="s">
        <v>50</v>
      </c>
      <c r="O453" t="s">
        <v>4994</v>
      </c>
      <c r="P453" t="s">
        <v>5751</v>
      </c>
      <c r="Q453" t="s">
        <v>55</v>
      </c>
      <c r="R453" t="s">
        <v>55</v>
      </c>
      <c r="S453" t="s">
        <v>55</v>
      </c>
      <c r="T453" t="s">
        <v>102</v>
      </c>
      <c r="V453" t="s">
        <v>60</v>
      </c>
      <c r="X453" t="s">
        <v>5754</v>
      </c>
      <c r="Y453" t="s">
        <v>60</v>
      </c>
      <c r="Z453" t="s">
        <v>5755</v>
      </c>
      <c r="AA453" t="s">
        <v>7151</v>
      </c>
      <c r="AB453" t="s">
        <v>4112</v>
      </c>
      <c r="AC453" t="s">
        <v>5757</v>
      </c>
      <c r="AD453" t="s">
        <v>7152</v>
      </c>
      <c r="AE453" t="s">
        <v>7153</v>
      </c>
      <c r="AF453" t="s">
        <v>174</v>
      </c>
      <c r="AG453" t="s">
        <v>5757</v>
      </c>
      <c r="AH453" t="s">
        <v>7154</v>
      </c>
      <c r="AI453" t="s">
        <v>69</v>
      </c>
      <c r="AL453" t="s">
        <v>7155</v>
      </c>
      <c r="AM453" t="s">
        <v>7156</v>
      </c>
    </row>
    <row r="454" spans="1:39">
      <c r="A454" t="s">
        <v>7157</v>
      </c>
      <c r="B454" t="s">
        <v>7158</v>
      </c>
      <c r="C454" t="s">
        <v>4102</v>
      </c>
      <c r="E454" t="s">
        <v>43</v>
      </c>
      <c r="F454" t="s">
        <v>44</v>
      </c>
      <c r="G454" t="s">
        <v>7159</v>
      </c>
      <c r="H454" t="s">
        <v>7160</v>
      </c>
      <c r="I454" t="s">
        <v>4857</v>
      </c>
      <c r="J454" t="s">
        <v>5481</v>
      </c>
      <c r="L454" t="s">
        <v>1989</v>
      </c>
      <c r="M454" t="s">
        <v>5750</v>
      </c>
      <c r="N454" t="s">
        <v>50</v>
      </c>
      <c r="O454" t="s">
        <v>4994</v>
      </c>
      <c r="P454" t="s">
        <v>7161</v>
      </c>
      <c r="Q454" t="s">
        <v>55</v>
      </c>
      <c r="R454" t="s">
        <v>55</v>
      </c>
      <c r="S454" t="s">
        <v>203</v>
      </c>
      <c r="T454" t="s">
        <v>247</v>
      </c>
      <c r="V454" t="s">
        <v>3461</v>
      </c>
      <c r="X454" t="s">
        <v>3460</v>
      </c>
      <c r="Y454" t="s">
        <v>3461</v>
      </c>
      <c r="Z454" t="s">
        <v>7162</v>
      </c>
      <c r="AA454" t="s">
        <v>7163</v>
      </c>
      <c r="AB454" t="s">
        <v>4112</v>
      </c>
      <c r="AC454" t="s">
        <v>7164</v>
      </c>
      <c r="AD454" t="s">
        <v>7165</v>
      </c>
      <c r="AE454" t="s">
        <v>7166</v>
      </c>
      <c r="AF454" t="s">
        <v>174</v>
      </c>
      <c r="AG454" t="s">
        <v>7164</v>
      </c>
      <c r="AH454" t="s">
        <v>7167</v>
      </c>
      <c r="AI454" t="s">
        <v>69</v>
      </c>
      <c r="AL454" t="s">
        <v>7168</v>
      </c>
      <c r="AM454" t="s">
        <v>7169</v>
      </c>
    </row>
    <row r="455" spans="1:39">
      <c r="A455" t="s">
        <v>5745</v>
      </c>
      <c r="B455" t="s">
        <v>7170</v>
      </c>
      <c r="C455" t="s">
        <v>4102</v>
      </c>
      <c r="E455" t="s">
        <v>43</v>
      </c>
      <c r="F455" t="s">
        <v>44</v>
      </c>
      <c r="G455" t="s">
        <v>7171</v>
      </c>
      <c r="H455" t="s">
        <v>7172</v>
      </c>
      <c r="I455" t="s">
        <v>4857</v>
      </c>
      <c r="J455" t="s">
        <v>5481</v>
      </c>
      <c r="L455" t="s">
        <v>1989</v>
      </c>
      <c r="M455" t="s">
        <v>6702</v>
      </c>
      <c r="N455" t="s">
        <v>50</v>
      </c>
      <c r="O455" t="s">
        <v>4994</v>
      </c>
      <c r="P455" t="s">
        <v>5751</v>
      </c>
      <c r="Q455" t="s">
        <v>55</v>
      </c>
      <c r="R455" t="s">
        <v>55</v>
      </c>
      <c r="S455" t="s">
        <v>55</v>
      </c>
      <c r="T455" t="s">
        <v>102</v>
      </c>
      <c r="V455" t="s">
        <v>60</v>
      </c>
      <c r="X455" t="s">
        <v>5754</v>
      </c>
      <c r="Y455" t="s">
        <v>60</v>
      </c>
      <c r="Z455" t="s">
        <v>5755</v>
      </c>
      <c r="AA455" t="s">
        <v>7151</v>
      </c>
      <c r="AB455" t="s">
        <v>4112</v>
      </c>
      <c r="AC455" t="s">
        <v>5757</v>
      </c>
      <c r="AD455" t="s">
        <v>7152</v>
      </c>
      <c r="AE455" t="s">
        <v>7151</v>
      </c>
      <c r="AF455" t="s">
        <v>174</v>
      </c>
      <c r="AG455" t="s">
        <v>5757</v>
      </c>
      <c r="AH455" t="s">
        <v>7152</v>
      </c>
      <c r="AI455" t="s">
        <v>69</v>
      </c>
      <c r="AL455" t="s">
        <v>7173</v>
      </c>
      <c r="AM455" t="s">
        <v>7174</v>
      </c>
    </row>
    <row r="456" spans="1:39">
      <c r="A456" t="s">
        <v>1534</v>
      </c>
      <c r="B456" t="s">
        <v>7175</v>
      </c>
      <c r="C456" t="s">
        <v>4102</v>
      </c>
      <c r="E456" t="s">
        <v>43</v>
      </c>
      <c r="F456" t="s">
        <v>44</v>
      </c>
      <c r="G456" t="s">
        <v>7176</v>
      </c>
      <c r="H456" t="s">
        <v>7177</v>
      </c>
      <c r="I456" t="s">
        <v>4857</v>
      </c>
      <c r="J456" t="s">
        <v>5481</v>
      </c>
      <c r="L456" t="s">
        <v>1989</v>
      </c>
      <c r="M456" t="s">
        <v>7178</v>
      </c>
      <c r="N456" t="s">
        <v>50</v>
      </c>
      <c r="O456" t="s">
        <v>5180</v>
      </c>
      <c r="P456" t="s">
        <v>1538</v>
      </c>
      <c r="Q456" t="s">
        <v>55</v>
      </c>
      <c r="R456" t="s">
        <v>55</v>
      </c>
      <c r="S456" t="s">
        <v>55</v>
      </c>
      <c r="T456" t="s">
        <v>1227</v>
      </c>
      <c r="V456" t="s">
        <v>901</v>
      </c>
      <c r="W456" t="s">
        <v>1542</v>
      </c>
      <c r="X456" t="s">
        <v>1543</v>
      </c>
      <c r="Y456" t="s">
        <v>901</v>
      </c>
      <c r="Z456" t="s">
        <v>7179</v>
      </c>
      <c r="AA456" t="s">
        <v>3204</v>
      </c>
      <c r="AB456" t="s">
        <v>4112</v>
      </c>
      <c r="AC456" t="s">
        <v>3206</v>
      </c>
      <c r="AD456" t="s">
        <v>3207</v>
      </c>
      <c r="AE456" t="s">
        <v>1548</v>
      </c>
      <c r="AF456" t="s">
        <v>174</v>
      </c>
      <c r="AG456" t="s">
        <v>3206</v>
      </c>
      <c r="AH456" t="s">
        <v>1550</v>
      </c>
      <c r="AI456" t="s">
        <v>69</v>
      </c>
      <c r="AL456" t="s">
        <v>7180</v>
      </c>
      <c r="AM456" t="s">
        <v>7181</v>
      </c>
    </row>
    <row r="457" spans="1:39">
      <c r="A457" t="s">
        <v>7182</v>
      </c>
      <c r="B457" t="s">
        <v>7183</v>
      </c>
      <c r="C457" t="s">
        <v>4102</v>
      </c>
      <c r="E457" t="s">
        <v>43</v>
      </c>
      <c r="F457" t="s">
        <v>44</v>
      </c>
      <c r="G457" t="s">
        <v>7184</v>
      </c>
      <c r="H457" t="s">
        <v>7185</v>
      </c>
      <c r="I457" t="s">
        <v>4874</v>
      </c>
      <c r="J457" t="s">
        <v>7004</v>
      </c>
      <c r="L457" t="s">
        <v>1989</v>
      </c>
      <c r="M457" t="s">
        <v>7178</v>
      </c>
      <c r="N457" t="s">
        <v>50</v>
      </c>
      <c r="O457" t="s">
        <v>4994</v>
      </c>
      <c r="P457" t="s">
        <v>7186</v>
      </c>
      <c r="Q457" t="s">
        <v>55</v>
      </c>
      <c r="R457" t="s">
        <v>55</v>
      </c>
      <c r="S457" t="s">
        <v>55</v>
      </c>
      <c r="T457" t="s">
        <v>838</v>
      </c>
      <c r="V457" t="s">
        <v>7187</v>
      </c>
      <c r="X457" t="s">
        <v>7188</v>
      </c>
      <c r="Y457" t="s">
        <v>1564</v>
      </c>
      <c r="Z457" t="s">
        <v>61</v>
      </c>
      <c r="AA457" t="s">
        <v>7189</v>
      </c>
      <c r="AB457" t="s">
        <v>4112</v>
      </c>
      <c r="AC457" t="s">
        <v>7190</v>
      </c>
      <c r="AD457" t="s">
        <v>7191</v>
      </c>
      <c r="AE457" t="s">
        <v>7192</v>
      </c>
      <c r="AF457" t="s">
        <v>174</v>
      </c>
      <c r="AG457" t="s">
        <v>7190</v>
      </c>
      <c r="AH457" t="s">
        <v>7193</v>
      </c>
      <c r="AI457" t="s">
        <v>69</v>
      </c>
      <c r="AL457" t="s">
        <v>7194</v>
      </c>
      <c r="AM457" t="s">
        <v>7195</v>
      </c>
    </row>
    <row r="458" spans="1:39">
      <c r="A458" t="s">
        <v>4908</v>
      </c>
      <c r="B458" t="s">
        <v>7196</v>
      </c>
      <c r="C458" t="s">
        <v>4102</v>
      </c>
      <c r="E458" t="s">
        <v>43</v>
      </c>
      <c r="F458" t="s">
        <v>44</v>
      </c>
      <c r="G458" t="s">
        <v>7197</v>
      </c>
      <c r="H458" t="s">
        <v>7198</v>
      </c>
      <c r="I458" t="s">
        <v>4857</v>
      </c>
      <c r="J458" t="s">
        <v>5481</v>
      </c>
      <c r="L458" t="s">
        <v>1989</v>
      </c>
      <c r="M458" t="s">
        <v>5766</v>
      </c>
      <c r="N458" t="s">
        <v>50</v>
      </c>
      <c r="O458" t="s">
        <v>7199</v>
      </c>
      <c r="P458" t="s">
        <v>4913</v>
      </c>
      <c r="Q458" t="s">
        <v>55</v>
      </c>
      <c r="R458" t="s">
        <v>55</v>
      </c>
      <c r="S458" t="s">
        <v>55</v>
      </c>
      <c r="T458" t="s">
        <v>1684</v>
      </c>
      <c r="V458" t="s">
        <v>643</v>
      </c>
      <c r="X458" t="s">
        <v>3011</v>
      </c>
      <c r="Y458" t="s">
        <v>643</v>
      </c>
      <c r="Z458" t="s">
        <v>4914</v>
      </c>
      <c r="AA458" t="s">
        <v>4915</v>
      </c>
      <c r="AB458" t="s">
        <v>108</v>
      </c>
      <c r="AC458" t="s">
        <v>4916</v>
      </c>
      <c r="AD458" t="s">
        <v>4917</v>
      </c>
      <c r="AE458" t="s">
        <v>7200</v>
      </c>
      <c r="AF458" t="s">
        <v>174</v>
      </c>
      <c r="AG458" t="s">
        <v>4916</v>
      </c>
      <c r="AH458" t="s">
        <v>7201</v>
      </c>
      <c r="AI458" t="s">
        <v>69</v>
      </c>
      <c r="AL458" t="s">
        <v>7202</v>
      </c>
      <c r="AM458" t="s">
        <v>7203</v>
      </c>
    </row>
    <row r="459" spans="1:39">
      <c r="A459" t="s">
        <v>7204</v>
      </c>
      <c r="B459" t="s">
        <v>7205</v>
      </c>
      <c r="C459" t="s">
        <v>4102</v>
      </c>
      <c r="E459" t="s">
        <v>43</v>
      </c>
      <c r="F459" t="s">
        <v>44</v>
      </c>
      <c r="G459" t="s">
        <v>7206</v>
      </c>
      <c r="H459" t="s">
        <v>7207</v>
      </c>
      <c r="I459" t="s">
        <v>4874</v>
      </c>
      <c r="J459" t="s">
        <v>7004</v>
      </c>
      <c r="L459" t="s">
        <v>1989</v>
      </c>
      <c r="M459" t="s">
        <v>6520</v>
      </c>
      <c r="N459" t="s">
        <v>50</v>
      </c>
      <c r="O459" t="s">
        <v>7208</v>
      </c>
      <c r="P459" t="s">
        <v>7209</v>
      </c>
      <c r="Q459" t="s">
        <v>55</v>
      </c>
      <c r="R459" t="s">
        <v>55</v>
      </c>
      <c r="S459" t="s">
        <v>55</v>
      </c>
      <c r="T459" t="s">
        <v>7210</v>
      </c>
      <c r="V459" t="s">
        <v>7211</v>
      </c>
      <c r="W459" t="s">
        <v>7212</v>
      </c>
      <c r="X459" t="s">
        <v>7213</v>
      </c>
      <c r="Y459" t="s">
        <v>294</v>
      </c>
      <c r="Z459" t="s">
        <v>61</v>
      </c>
      <c r="AA459" t="s">
        <v>7214</v>
      </c>
      <c r="AB459" t="s">
        <v>4112</v>
      </c>
      <c r="AC459" t="s">
        <v>7215</v>
      </c>
      <c r="AD459" t="s">
        <v>7216</v>
      </c>
      <c r="AE459" t="s">
        <v>7217</v>
      </c>
      <c r="AF459" t="s">
        <v>174</v>
      </c>
      <c r="AG459" t="s">
        <v>7215</v>
      </c>
      <c r="AH459" t="s">
        <v>7218</v>
      </c>
      <c r="AI459" t="s">
        <v>69</v>
      </c>
      <c r="AL459" t="s">
        <v>7219</v>
      </c>
      <c r="AM459" t="s">
        <v>7220</v>
      </c>
    </row>
    <row r="460" spans="1:39">
      <c r="A460" t="s">
        <v>7221</v>
      </c>
      <c r="B460" t="s">
        <v>7222</v>
      </c>
      <c r="C460" t="s">
        <v>4102</v>
      </c>
      <c r="E460" t="s">
        <v>43</v>
      </c>
      <c r="F460" t="s">
        <v>44</v>
      </c>
      <c r="G460" t="s">
        <v>7223</v>
      </c>
      <c r="H460" t="s">
        <v>7224</v>
      </c>
      <c r="I460" t="s">
        <v>4874</v>
      </c>
      <c r="J460" t="s">
        <v>7004</v>
      </c>
      <c r="L460" t="s">
        <v>1989</v>
      </c>
      <c r="M460" t="s">
        <v>5793</v>
      </c>
      <c r="N460" t="s">
        <v>50</v>
      </c>
      <c r="O460" t="s">
        <v>5462</v>
      </c>
      <c r="P460" t="s">
        <v>7225</v>
      </c>
      <c r="Q460" t="s">
        <v>55</v>
      </c>
      <c r="R460" t="s">
        <v>55</v>
      </c>
      <c r="S460" t="s">
        <v>55</v>
      </c>
      <c r="T460" t="s">
        <v>247</v>
      </c>
      <c r="V460" t="s">
        <v>7226</v>
      </c>
      <c r="X460" t="s">
        <v>7227</v>
      </c>
      <c r="Y460" t="s">
        <v>2432</v>
      </c>
      <c r="Z460" t="s">
        <v>7228</v>
      </c>
      <c r="AA460" t="s">
        <v>7229</v>
      </c>
      <c r="AB460" t="s">
        <v>4112</v>
      </c>
      <c r="AC460" t="s">
        <v>7230</v>
      </c>
      <c r="AD460" t="s">
        <v>7231</v>
      </c>
      <c r="AE460" t="s">
        <v>7229</v>
      </c>
      <c r="AF460" t="s">
        <v>174</v>
      </c>
      <c r="AG460" t="s">
        <v>7230</v>
      </c>
      <c r="AH460" t="s">
        <v>7231</v>
      </c>
      <c r="AI460" t="s">
        <v>69</v>
      </c>
      <c r="AL460" t="s">
        <v>7232</v>
      </c>
      <c r="AM460" t="s">
        <v>7233</v>
      </c>
    </row>
    <row r="461" spans="1:39">
      <c r="A461" t="s">
        <v>5547</v>
      </c>
      <c r="B461" t="s">
        <v>7234</v>
      </c>
      <c r="C461" t="s">
        <v>4102</v>
      </c>
      <c r="E461" t="s">
        <v>43</v>
      </c>
      <c r="F461" t="s">
        <v>44</v>
      </c>
      <c r="G461" t="s">
        <v>7235</v>
      </c>
      <c r="H461" t="s">
        <v>7236</v>
      </c>
      <c r="I461" t="s">
        <v>4857</v>
      </c>
      <c r="J461" t="s">
        <v>5481</v>
      </c>
      <c r="L461" t="s">
        <v>1989</v>
      </c>
      <c r="M461" t="s">
        <v>5793</v>
      </c>
      <c r="N461" t="s">
        <v>50</v>
      </c>
      <c r="O461" t="s">
        <v>7237</v>
      </c>
      <c r="P461" t="s">
        <v>5553</v>
      </c>
      <c r="Q461" t="s">
        <v>55</v>
      </c>
      <c r="R461" t="s">
        <v>55</v>
      </c>
      <c r="S461" t="s">
        <v>55</v>
      </c>
      <c r="T461" t="s">
        <v>56</v>
      </c>
      <c r="V461" t="s">
        <v>60</v>
      </c>
      <c r="X461" t="s">
        <v>5556</v>
      </c>
      <c r="Y461" t="s">
        <v>60</v>
      </c>
      <c r="Z461" t="s">
        <v>5557</v>
      </c>
      <c r="AA461" t="s">
        <v>5558</v>
      </c>
      <c r="AB461" t="s">
        <v>4112</v>
      </c>
      <c r="AC461" t="s">
        <v>5559</v>
      </c>
      <c r="AD461" t="s">
        <v>5560</v>
      </c>
      <c r="AE461" t="s">
        <v>5558</v>
      </c>
      <c r="AF461" t="s">
        <v>174</v>
      </c>
      <c r="AG461" t="s">
        <v>5559</v>
      </c>
      <c r="AH461" t="s">
        <v>5560</v>
      </c>
      <c r="AI461" t="s">
        <v>69</v>
      </c>
      <c r="AL461" t="s">
        <v>7238</v>
      </c>
      <c r="AM461" t="s">
        <v>7239</v>
      </c>
    </row>
    <row r="462" spans="1:39">
      <c r="A462" t="s">
        <v>7240</v>
      </c>
      <c r="B462" t="s">
        <v>7241</v>
      </c>
      <c r="C462" t="s">
        <v>4102</v>
      </c>
      <c r="E462" t="s">
        <v>43</v>
      </c>
      <c r="F462" t="s">
        <v>44</v>
      </c>
      <c r="G462" t="s">
        <v>7242</v>
      </c>
      <c r="H462" t="s">
        <v>7243</v>
      </c>
      <c r="I462" t="s">
        <v>4857</v>
      </c>
      <c r="J462" t="s">
        <v>5481</v>
      </c>
      <c r="L462" t="s">
        <v>1989</v>
      </c>
      <c r="M462" t="s">
        <v>5793</v>
      </c>
      <c r="N462" t="s">
        <v>50</v>
      </c>
      <c r="O462" t="s">
        <v>7244</v>
      </c>
      <c r="P462" t="s">
        <v>7245</v>
      </c>
      <c r="Q462" t="s">
        <v>55</v>
      </c>
      <c r="R462" t="s">
        <v>55</v>
      </c>
      <c r="S462" t="s">
        <v>55</v>
      </c>
      <c r="T462" t="s">
        <v>474</v>
      </c>
      <c r="V462" t="s">
        <v>2928</v>
      </c>
      <c r="X462" t="s">
        <v>7246</v>
      </c>
      <c r="Y462" t="s">
        <v>2928</v>
      </c>
      <c r="Z462" t="s">
        <v>7247</v>
      </c>
      <c r="AA462" t="s">
        <v>7248</v>
      </c>
      <c r="AB462" t="s">
        <v>135</v>
      </c>
      <c r="AC462" t="s">
        <v>7249</v>
      </c>
      <c r="AD462" t="s">
        <v>7250</v>
      </c>
      <c r="AE462" t="s">
        <v>7251</v>
      </c>
      <c r="AF462" t="s">
        <v>174</v>
      </c>
      <c r="AG462" t="s">
        <v>7252</v>
      </c>
      <c r="AH462" t="s">
        <v>7253</v>
      </c>
      <c r="AI462" t="s">
        <v>69</v>
      </c>
      <c r="AL462" t="s">
        <v>7254</v>
      </c>
      <c r="AM462" t="s">
        <v>7255</v>
      </c>
    </row>
    <row r="463" spans="1:39">
      <c r="A463" t="s">
        <v>7256</v>
      </c>
      <c r="B463" t="s">
        <v>7257</v>
      </c>
      <c r="C463" t="s">
        <v>4102</v>
      </c>
      <c r="E463" t="s">
        <v>43</v>
      </c>
      <c r="F463" t="s">
        <v>44</v>
      </c>
      <c r="G463" t="s">
        <v>7258</v>
      </c>
      <c r="H463" t="s">
        <v>7259</v>
      </c>
      <c r="I463" t="s">
        <v>4857</v>
      </c>
      <c r="J463" t="s">
        <v>5481</v>
      </c>
      <c r="L463" t="s">
        <v>1989</v>
      </c>
      <c r="M463" t="s">
        <v>5793</v>
      </c>
      <c r="N463" t="s">
        <v>50</v>
      </c>
      <c r="O463" t="s">
        <v>4994</v>
      </c>
      <c r="P463" t="s">
        <v>7260</v>
      </c>
      <c r="Q463" t="s">
        <v>55</v>
      </c>
      <c r="R463" t="s">
        <v>55</v>
      </c>
      <c r="S463" t="s">
        <v>55</v>
      </c>
      <c r="T463" t="s">
        <v>102</v>
      </c>
      <c r="V463" t="s">
        <v>7261</v>
      </c>
      <c r="X463" t="s">
        <v>7262</v>
      </c>
      <c r="Y463" t="s">
        <v>130</v>
      </c>
      <c r="Z463" t="s">
        <v>61</v>
      </c>
      <c r="AA463" t="s">
        <v>7263</v>
      </c>
      <c r="AB463" t="s">
        <v>108</v>
      </c>
      <c r="AC463" t="s">
        <v>7264</v>
      </c>
      <c r="AD463" t="s">
        <v>7265</v>
      </c>
      <c r="AE463" t="s">
        <v>7266</v>
      </c>
      <c r="AF463" t="s">
        <v>174</v>
      </c>
      <c r="AG463" t="s">
        <v>7264</v>
      </c>
      <c r="AH463" t="s">
        <v>7267</v>
      </c>
      <c r="AI463" t="s">
        <v>69</v>
      </c>
      <c r="AL463" t="s">
        <v>7268</v>
      </c>
      <c r="AM463" t="s">
        <v>7269</v>
      </c>
    </row>
    <row r="464" spans="1:39">
      <c r="A464" t="s">
        <v>5547</v>
      </c>
      <c r="B464" t="s">
        <v>7270</v>
      </c>
      <c r="C464" t="s">
        <v>4102</v>
      </c>
      <c r="E464" t="s">
        <v>43</v>
      </c>
      <c r="F464" t="s">
        <v>44</v>
      </c>
      <c r="G464" t="s">
        <v>7271</v>
      </c>
      <c r="H464" t="s">
        <v>7272</v>
      </c>
      <c r="I464" t="s">
        <v>4857</v>
      </c>
      <c r="J464" t="s">
        <v>5481</v>
      </c>
      <c r="L464" t="s">
        <v>1989</v>
      </c>
      <c r="M464" t="s">
        <v>7273</v>
      </c>
      <c r="N464" t="s">
        <v>50</v>
      </c>
      <c r="O464" t="s">
        <v>7274</v>
      </c>
      <c r="P464" t="s">
        <v>5553</v>
      </c>
      <c r="Q464" t="s">
        <v>55</v>
      </c>
      <c r="R464" t="s">
        <v>55</v>
      </c>
      <c r="S464" t="s">
        <v>55</v>
      </c>
      <c r="T464" t="s">
        <v>56</v>
      </c>
      <c r="V464" t="s">
        <v>60</v>
      </c>
      <c r="X464" t="s">
        <v>5556</v>
      </c>
      <c r="Y464" t="s">
        <v>60</v>
      </c>
      <c r="Z464" t="s">
        <v>5557</v>
      </c>
      <c r="AA464" t="s">
        <v>5558</v>
      </c>
      <c r="AB464" t="s">
        <v>4112</v>
      </c>
      <c r="AC464" t="s">
        <v>5559</v>
      </c>
      <c r="AD464" t="s">
        <v>5560</v>
      </c>
      <c r="AE464" t="s">
        <v>7275</v>
      </c>
      <c r="AF464" t="s">
        <v>174</v>
      </c>
      <c r="AG464" t="s">
        <v>5559</v>
      </c>
      <c r="AH464" t="s">
        <v>7276</v>
      </c>
      <c r="AI464" t="s">
        <v>69</v>
      </c>
      <c r="AL464" t="s">
        <v>7277</v>
      </c>
      <c r="AM464" t="s">
        <v>7278</v>
      </c>
    </row>
    <row r="465" spans="1:39">
      <c r="A465" t="s">
        <v>5547</v>
      </c>
      <c r="B465" t="s">
        <v>7279</v>
      </c>
      <c r="C465" t="s">
        <v>4102</v>
      </c>
      <c r="E465" t="s">
        <v>43</v>
      </c>
      <c r="F465" t="s">
        <v>44</v>
      </c>
      <c r="G465" t="s">
        <v>7280</v>
      </c>
      <c r="H465" t="s">
        <v>7281</v>
      </c>
      <c r="I465" t="s">
        <v>4857</v>
      </c>
      <c r="J465" t="s">
        <v>5481</v>
      </c>
      <c r="L465" t="s">
        <v>1989</v>
      </c>
      <c r="M465" t="s">
        <v>7273</v>
      </c>
      <c r="N465" t="s">
        <v>50</v>
      </c>
      <c r="O465" t="s">
        <v>7282</v>
      </c>
      <c r="P465" t="s">
        <v>5553</v>
      </c>
      <c r="Q465" t="s">
        <v>55</v>
      </c>
      <c r="R465" t="s">
        <v>55</v>
      </c>
      <c r="S465" t="s">
        <v>55</v>
      </c>
      <c r="T465" t="s">
        <v>56</v>
      </c>
      <c r="V465" t="s">
        <v>60</v>
      </c>
      <c r="X465" t="s">
        <v>5556</v>
      </c>
      <c r="Y465" t="s">
        <v>60</v>
      </c>
      <c r="Z465" t="s">
        <v>5557</v>
      </c>
      <c r="AA465" t="s">
        <v>5558</v>
      </c>
      <c r="AB465" t="s">
        <v>4112</v>
      </c>
      <c r="AC465" t="s">
        <v>5559</v>
      </c>
      <c r="AD465" t="s">
        <v>5560</v>
      </c>
      <c r="AE465" t="s">
        <v>5558</v>
      </c>
      <c r="AF465" t="s">
        <v>174</v>
      </c>
      <c r="AG465" t="s">
        <v>5559</v>
      </c>
      <c r="AH465" t="s">
        <v>5560</v>
      </c>
      <c r="AI465" t="s">
        <v>69</v>
      </c>
      <c r="AL465" t="s">
        <v>7283</v>
      </c>
      <c r="AM465" t="s">
        <v>7284</v>
      </c>
    </row>
    <row r="466" spans="1:39">
      <c r="A466" t="s">
        <v>7285</v>
      </c>
      <c r="B466" t="s">
        <v>7286</v>
      </c>
      <c r="C466" t="s">
        <v>4102</v>
      </c>
      <c r="E466" t="s">
        <v>43</v>
      </c>
      <c r="F466" t="s">
        <v>44</v>
      </c>
      <c r="G466" t="s">
        <v>7287</v>
      </c>
      <c r="H466" t="s">
        <v>7288</v>
      </c>
      <c r="I466" t="s">
        <v>4857</v>
      </c>
      <c r="J466" t="s">
        <v>5481</v>
      </c>
      <c r="L466" t="s">
        <v>1989</v>
      </c>
      <c r="M466" t="s">
        <v>7289</v>
      </c>
      <c r="N466" t="s">
        <v>50</v>
      </c>
      <c r="O466" t="s">
        <v>5102</v>
      </c>
      <c r="P466" t="s">
        <v>837</v>
      </c>
      <c r="Q466" t="s">
        <v>55</v>
      </c>
      <c r="R466" t="s">
        <v>55</v>
      </c>
      <c r="S466" t="s">
        <v>55</v>
      </c>
      <c r="T466" t="s">
        <v>600</v>
      </c>
      <c r="V466" t="s">
        <v>7290</v>
      </c>
      <c r="X466" t="s">
        <v>841</v>
      </c>
      <c r="Y466" t="s">
        <v>83</v>
      </c>
      <c r="Z466" t="s">
        <v>7291</v>
      </c>
      <c r="AA466" t="s">
        <v>842</v>
      </c>
      <c r="AB466" t="s">
        <v>4112</v>
      </c>
      <c r="AC466" t="s">
        <v>844</v>
      </c>
      <c r="AD466" t="s">
        <v>845</v>
      </c>
      <c r="AE466" t="s">
        <v>846</v>
      </c>
      <c r="AF466" t="s">
        <v>174</v>
      </c>
      <c r="AG466" t="s">
        <v>844</v>
      </c>
      <c r="AH466" t="s">
        <v>848</v>
      </c>
      <c r="AI466" t="s">
        <v>69</v>
      </c>
      <c r="AL466" t="s">
        <v>7292</v>
      </c>
      <c r="AM466" t="s">
        <v>7293</v>
      </c>
    </row>
    <row r="467" spans="1:39">
      <c r="A467" t="s">
        <v>7294</v>
      </c>
      <c r="B467" t="s">
        <v>7295</v>
      </c>
      <c r="C467" t="s">
        <v>4102</v>
      </c>
      <c r="E467" t="s">
        <v>43</v>
      </c>
      <c r="F467" t="s">
        <v>44</v>
      </c>
      <c r="G467" t="s">
        <v>7296</v>
      </c>
      <c r="H467" t="s">
        <v>7297</v>
      </c>
      <c r="I467" t="s">
        <v>4857</v>
      </c>
      <c r="J467" t="s">
        <v>5481</v>
      </c>
      <c r="L467" t="s">
        <v>1989</v>
      </c>
      <c r="M467" t="s">
        <v>7298</v>
      </c>
      <c r="N467" t="s">
        <v>50</v>
      </c>
      <c r="O467" t="s">
        <v>7299</v>
      </c>
      <c r="P467" t="s">
        <v>7300</v>
      </c>
      <c r="Q467" t="s">
        <v>55</v>
      </c>
      <c r="R467" t="s">
        <v>55</v>
      </c>
      <c r="S467" t="s">
        <v>55</v>
      </c>
      <c r="T467" t="s">
        <v>2720</v>
      </c>
      <c r="V467" t="s">
        <v>605</v>
      </c>
      <c r="X467" t="s">
        <v>3104</v>
      </c>
      <c r="Y467" t="s">
        <v>605</v>
      </c>
      <c r="Z467" t="s">
        <v>7301</v>
      </c>
      <c r="AA467" t="s">
        <v>7302</v>
      </c>
      <c r="AB467" t="s">
        <v>1081</v>
      </c>
      <c r="AC467" t="s">
        <v>7303</v>
      </c>
      <c r="AD467" t="s">
        <v>7304</v>
      </c>
      <c r="AE467" t="s">
        <v>7305</v>
      </c>
      <c r="AF467" t="s">
        <v>174</v>
      </c>
      <c r="AG467" t="s">
        <v>7306</v>
      </c>
      <c r="AH467" t="s">
        <v>7307</v>
      </c>
      <c r="AI467" t="s">
        <v>69</v>
      </c>
      <c r="AL467" t="s">
        <v>7308</v>
      </c>
      <c r="AM467" t="s">
        <v>7309</v>
      </c>
    </row>
    <row r="468" spans="1:39">
      <c r="A468" t="s">
        <v>7310</v>
      </c>
      <c r="B468" t="s">
        <v>7311</v>
      </c>
      <c r="C468" t="s">
        <v>4102</v>
      </c>
      <c r="E468" t="s">
        <v>43</v>
      </c>
      <c r="F468" t="s">
        <v>44</v>
      </c>
      <c r="G468" t="s">
        <v>7312</v>
      </c>
      <c r="H468" t="s">
        <v>7313</v>
      </c>
      <c r="I468" t="s">
        <v>4874</v>
      </c>
      <c r="J468" t="s">
        <v>7004</v>
      </c>
      <c r="L468" t="s">
        <v>1989</v>
      </c>
      <c r="M468" t="s">
        <v>7298</v>
      </c>
      <c r="N468" t="s">
        <v>50</v>
      </c>
      <c r="O468" t="s">
        <v>7314</v>
      </c>
      <c r="P468" t="s">
        <v>7315</v>
      </c>
      <c r="Q468" t="s">
        <v>55</v>
      </c>
      <c r="R468" t="s">
        <v>55</v>
      </c>
      <c r="S468" t="s">
        <v>55</v>
      </c>
      <c r="T468" t="s">
        <v>312</v>
      </c>
      <c r="V468" t="s">
        <v>7316</v>
      </c>
      <c r="X468" t="s">
        <v>7317</v>
      </c>
      <c r="Y468" t="s">
        <v>7318</v>
      </c>
      <c r="Z468" t="s">
        <v>7319</v>
      </c>
      <c r="AA468" t="s">
        <v>7320</v>
      </c>
      <c r="AB468" t="s">
        <v>4112</v>
      </c>
      <c r="AC468" t="s">
        <v>7321</v>
      </c>
      <c r="AD468" t="s">
        <v>7322</v>
      </c>
      <c r="AE468" t="s">
        <v>7323</v>
      </c>
      <c r="AF468" t="s">
        <v>174</v>
      </c>
      <c r="AG468" t="s">
        <v>7324</v>
      </c>
      <c r="AH468" t="s">
        <v>7325</v>
      </c>
      <c r="AI468" t="s">
        <v>69</v>
      </c>
      <c r="AL468" t="s">
        <v>7326</v>
      </c>
      <c r="AM468" t="s">
        <v>7327</v>
      </c>
    </row>
    <row r="469" spans="1:39">
      <c r="A469" t="s">
        <v>7328</v>
      </c>
      <c r="B469" t="s">
        <v>7329</v>
      </c>
      <c r="C469" t="s">
        <v>4102</v>
      </c>
      <c r="E469" t="s">
        <v>43</v>
      </c>
      <c r="F469" t="s">
        <v>44</v>
      </c>
      <c r="G469" t="s">
        <v>7330</v>
      </c>
      <c r="H469" t="s">
        <v>7331</v>
      </c>
      <c r="I469" t="s">
        <v>4857</v>
      </c>
      <c r="J469" t="s">
        <v>5481</v>
      </c>
      <c r="L469" t="s">
        <v>1989</v>
      </c>
      <c r="M469" t="s">
        <v>7298</v>
      </c>
      <c r="N469" t="s">
        <v>50</v>
      </c>
      <c r="O469" t="s">
        <v>7332</v>
      </c>
      <c r="P469" t="s">
        <v>7333</v>
      </c>
      <c r="Q469" t="s">
        <v>55</v>
      </c>
      <c r="R469" t="s">
        <v>55</v>
      </c>
      <c r="S469" t="s">
        <v>203</v>
      </c>
      <c r="T469" t="s">
        <v>1969</v>
      </c>
      <c r="V469" t="s">
        <v>60</v>
      </c>
      <c r="X469" t="s">
        <v>7334</v>
      </c>
      <c r="Y469" t="s">
        <v>60</v>
      </c>
      <c r="Z469" t="s">
        <v>7335</v>
      </c>
      <c r="AA469" t="s">
        <v>7336</v>
      </c>
      <c r="AB469" t="s">
        <v>4112</v>
      </c>
      <c r="AC469" t="s">
        <v>7337</v>
      </c>
      <c r="AD469" t="s">
        <v>7338</v>
      </c>
      <c r="AE469" t="s">
        <v>7339</v>
      </c>
      <c r="AF469" t="s">
        <v>174</v>
      </c>
      <c r="AG469" t="s">
        <v>7337</v>
      </c>
      <c r="AH469" t="s">
        <v>7340</v>
      </c>
      <c r="AI469" t="s">
        <v>69</v>
      </c>
      <c r="AL469" t="s">
        <v>7341</v>
      </c>
      <c r="AM469" t="s">
        <v>7342</v>
      </c>
    </row>
    <row r="470" spans="1:39">
      <c r="A470" t="s">
        <v>7343</v>
      </c>
      <c r="B470" t="s">
        <v>7344</v>
      </c>
      <c r="C470" t="s">
        <v>4102</v>
      </c>
      <c r="E470" t="s">
        <v>43</v>
      </c>
      <c r="F470" t="s">
        <v>44</v>
      </c>
      <c r="G470" t="s">
        <v>7345</v>
      </c>
      <c r="H470" t="s">
        <v>7346</v>
      </c>
      <c r="I470" t="s">
        <v>4874</v>
      </c>
      <c r="J470" t="s">
        <v>7004</v>
      </c>
      <c r="L470" t="s">
        <v>1989</v>
      </c>
      <c r="M470" t="s">
        <v>7298</v>
      </c>
      <c r="N470" t="s">
        <v>50</v>
      </c>
      <c r="O470" t="s">
        <v>4895</v>
      </c>
      <c r="P470" t="s">
        <v>7347</v>
      </c>
      <c r="Q470" t="s">
        <v>55</v>
      </c>
      <c r="R470" t="s">
        <v>203</v>
      </c>
      <c r="S470" t="s">
        <v>55</v>
      </c>
      <c r="T470" t="s">
        <v>2522</v>
      </c>
      <c r="V470" t="s">
        <v>478</v>
      </c>
      <c r="X470" t="s">
        <v>7348</v>
      </c>
      <c r="Y470" t="s">
        <v>478</v>
      </c>
      <c r="Z470" t="s">
        <v>7349</v>
      </c>
      <c r="AA470" t="s">
        <v>7350</v>
      </c>
      <c r="AB470" t="s">
        <v>4112</v>
      </c>
      <c r="AC470" t="s">
        <v>7351</v>
      </c>
      <c r="AD470" t="s">
        <v>7352</v>
      </c>
      <c r="AE470" t="s">
        <v>7353</v>
      </c>
      <c r="AF470" t="s">
        <v>174</v>
      </c>
      <c r="AG470" t="s">
        <v>7351</v>
      </c>
      <c r="AH470" t="s">
        <v>7354</v>
      </c>
      <c r="AI470" t="s">
        <v>69</v>
      </c>
      <c r="AL470" t="s">
        <v>7355</v>
      </c>
      <c r="AM470" t="s">
        <v>7356</v>
      </c>
    </row>
    <row r="471" spans="1:39">
      <c r="A471" t="s">
        <v>7357</v>
      </c>
      <c r="B471" t="s">
        <v>7358</v>
      </c>
      <c r="C471" t="s">
        <v>4102</v>
      </c>
      <c r="E471" t="s">
        <v>43</v>
      </c>
      <c r="F471" t="s">
        <v>44</v>
      </c>
      <c r="G471" t="s">
        <v>7359</v>
      </c>
      <c r="H471" t="s">
        <v>7360</v>
      </c>
      <c r="I471" t="s">
        <v>4874</v>
      </c>
      <c r="J471" t="s">
        <v>7004</v>
      </c>
      <c r="L471" t="s">
        <v>1989</v>
      </c>
      <c r="M471" t="s">
        <v>7361</v>
      </c>
      <c r="N471" t="s">
        <v>50</v>
      </c>
      <c r="O471" t="s">
        <v>7362</v>
      </c>
      <c r="P471" t="s">
        <v>7363</v>
      </c>
      <c r="Q471" t="s">
        <v>55</v>
      </c>
      <c r="R471" t="s">
        <v>55</v>
      </c>
      <c r="S471" t="s">
        <v>55</v>
      </c>
      <c r="T471" t="s">
        <v>838</v>
      </c>
      <c r="V471" t="s">
        <v>7364</v>
      </c>
      <c r="X471" t="s">
        <v>7365</v>
      </c>
      <c r="Y471" t="s">
        <v>859</v>
      </c>
      <c r="Z471" t="s">
        <v>7366</v>
      </c>
      <c r="AA471" t="s">
        <v>7367</v>
      </c>
      <c r="AB471" t="s">
        <v>4112</v>
      </c>
      <c r="AC471" t="s">
        <v>7368</v>
      </c>
      <c r="AD471" t="s">
        <v>7369</v>
      </c>
      <c r="AE471" t="s">
        <v>7370</v>
      </c>
      <c r="AF471" t="s">
        <v>174</v>
      </c>
      <c r="AG471" t="s">
        <v>7371</v>
      </c>
      <c r="AH471" t="s">
        <v>7372</v>
      </c>
      <c r="AI471" t="s">
        <v>69</v>
      </c>
      <c r="AL471" t="s">
        <v>7373</v>
      </c>
      <c r="AM471" t="s">
        <v>7374</v>
      </c>
    </row>
    <row r="472" spans="1:39">
      <c r="A472" t="s">
        <v>7375</v>
      </c>
      <c r="B472" t="s">
        <v>7376</v>
      </c>
      <c r="C472" t="s">
        <v>4102</v>
      </c>
      <c r="E472" t="s">
        <v>43</v>
      </c>
      <c r="F472" t="s">
        <v>44</v>
      </c>
      <c r="G472" t="s">
        <v>7377</v>
      </c>
      <c r="H472" t="s">
        <v>7378</v>
      </c>
      <c r="I472" t="s">
        <v>4857</v>
      </c>
      <c r="J472" t="s">
        <v>5481</v>
      </c>
      <c r="L472" t="s">
        <v>1989</v>
      </c>
      <c r="M472" t="s">
        <v>7361</v>
      </c>
      <c r="N472" t="s">
        <v>50</v>
      </c>
      <c r="O472" t="s">
        <v>7021</v>
      </c>
      <c r="P472" t="s">
        <v>7379</v>
      </c>
      <c r="Q472" t="s">
        <v>55</v>
      </c>
      <c r="R472" t="s">
        <v>55</v>
      </c>
      <c r="S472" t="s">
        <v>55</v>
      </c>
      <c r="T472" t="s">
        <v>4465</v>
      </c>
      <c r="V472" t="s">
        <v>7380</v>
      </c>
      <c r="X472" t="s">
        <v>7381</v>
      </c>
      <c r="Y472" t="s">
        <v>337</v>
      </c>
      <c r="Z472" t="s">
        <v>7382</v>
      </c>
      <c r="AA472" t="s">
        <v>7383</v>
      </c>
      <c r="AB472" t="s">
        <v>135</v>
      </c>
      <c r="AC472" t="s">
        <v>7384</v>
      </c>
      <c r="AD472" t="s">
        <v>7385</v>
      </c>
      <c r="AE472" t="s">
        <v>7386</v>
      </c>
      <c r="AF472" t="s">
        <v>174</v>
      </c>
      <c r="AG472" t="s">
        <v>7384</v>
      </c>
      <c r="AH472" t="s">
        <v>7387</v>
      </c>
      <c r="AL472" t="s">
        <v>7388</v>
      </c>
      <c r="AM472" t="s">
        <v>7389</v>
      </c>
    </row>
    <row r="473" spans="1:39">
      <c r="A473" t="s">
        <v>4442</v>
      </c>
      <c r="B473" t="s">
        <v>7390</v>
      </c>
      <c r="C473" t="s">
        <v>4102</v>
      </c>
      <c r="E473" t="s">
        <v>43</v>
      </c>
      <c r="F473" t="s">
        <v>44</v>
      </c>
      <c r="G473" t="s">
        <v>7391</v>
      </c>
      <c r="H473" t="s">
        <v>7392</v>
      </c>
      <c r="I473" t="s">
        <v>4857</v>
      </c>
      <c r="J473" t="s">
        <v>5481</v>
      </c>
      <c r="L473" t="s">
        <v>1989</v>
      </c>
      <c r="M473" t="s">
        <v>6545</v>
      </c>
      <c r="N473" t="s">
        <v>50</v>
      </c>
      <c r="O473" t="s">
        <v>5392</v>
      </c>
      <c r="P473" t="s">
        <v>4450</v>
      </c>
      <c r="Q473" t="s">
        <v>55</v>
      </c>
      <c r="R473" t="s">
        <v>55</v>
      </c>
      <c r="S473" t="s">
        <v>55</v>
      </c>
      <c r="T473" t="s">
        <v>2397</v>
      </c>
      <c r="V473" t="s">
        <v>60</v>
      </c>
      <c r="X473" t="s">
        <v>380</v>
      </c>
      <c r="Y473" t="s">
        <v>60</v>
      </c>
      <c r="Z473" t="s">
        <v>4451</v>
      </c>
      <c r="AA473" t="s">
        <v>4452</v>
      </c>
      <c r="AB473" t="s">
        <v>757</v>
      </c>
      <c r="AC473" t="s">
        <v>7393</v>
      </c>
      <c r="AD473" t="s">
        <v>4453</v>
      </c>
      <c r="AE473" t="s">
        <v>7394</v>
      </c>
      <c r="AF473" t="s">
        <v>174</v>
      </c>
      <c r="AG473" t="s">
        <v>7395</v>
      </c>
      <c r="AH473" t="s">
        <v>4455</v>
      </c>
      <c r="AL473" t="s">
        <v>7396</v>
      </c>
      <c r="AM473" t="s">
        <v>7397</v>
      </c>
    </row>
    <row r="474" spans="1:39">
      <c r="A474" t="s">
        <v>7398</v>
      </c>
      <c r="B474" t="s">
        <v>7399</v>
      </c>
      <c r="C474" t="s">
        <v>4102</v>
      </c>
      <c r="E474" t="s">
        <v>43</v>
      </c>
      <c r="F474" t="s">
        <v>44</v>
      </c>
      <c r="G474" t="s">
        <v>7400</v>
      </c>
      <c r="H474" t="s">
        <v>7401</v>
      </c>
      <c r="I474" t="s">
        <v>4857</v>
      </c>
      <c r="J474" t="s">
        <v>5481</v>
      </c>
      <c r="L474" t="s">
        <v>1989</v>
      </c>
      <c r="M474" t="s">
        <v>6545</v>
      </c>
      <c r="N474" t="s">
        <v>50</v>
      </c>
      <c r="O474" t="s">
        <v>7402</v>
      </c>
      <c r="P474" t="s">
        <v>7403</v>
      </c>
      <c r="Q474" t="s">
        <v>55</v>
      </c>
      <c r="R474" t="s">
        <v>55</v>
      </c>
      <c r="S474" t="s">
        <v>55</v>
      </c>
      <c r="T474" t="s">
        <v>1252</v>
      </c>
      <c r="V474" t="s">
        <v>7404</v>
      </c>
      <c r="X474" t="s">
        <v>7405</v>
      </c>
      <c r="Y474" t="s">
        <v>83</v>
      </c>
      <c r="Z474" t="s">
        <v>7406</v>
      </c>
      <c r="AA474" t="s">
        <v>7407</v>
      </c>
      <c r="AB474" t="s">
        <v>4112</v>
      </c>
      <c r="AC474" t="s">
        <v>7408</v>
      </c>
      <c r="AD474" t="s">
        <v>7409</v>
      </c>
      <c r="AE474" t="s">
        <v>7407</v>
      </c>
      <c r="AF474" t="s">
        <v>174</v>
      </c>
      <c r="AG474" t="s">
        <v>7408</v>
      </c>
      <c r="AH474" t="s">
        <v>7409</v>
      </c>
      <c r="AI474" t="s">
        <v>69</v>
      </c>
      <c r="AL474" t="s">
        <v>7396</v>
      </c>
      <c r="AM474" t="s">
        <v>7410</v>
      </c>
    </row>
    <row r="475" spans="1:39">
      <c r="A475" t="s">
        <v>7411</v>
      </c>
      <c r="B475" t="s">
        <v>7412</v>
      </c>
      <c r="C475" t="s">
        <v>4102</v>
      </c>
      <c r="E475" t="s">
        <v>43</v>
      </c>
      <c r="F475" t="s">
        <v>44</v>
      </c>
      <c r="G475" t="s">
        <v>7413</v>
      </c>
      <c r="H475" t="s">
        <v>7414</v>
      </c>
      <c r="I475" t="s">
        <v>7415</v>
      </c>
      <c r="J475" t="s">
        <v>5481</v>
      </c>
      <c r="L475" t="s">
        <v>1989</v>
      </c>
      <c r="M475" t="s">
        <v>7416</v>
      </c>
      <c r="N475" t="s">
        <v>50</v>
      </c>
      <c r="O475" t="s">
        <v>7417</v>
      </c>
      <c r="P475" t="s">
        <v>7418</v>
      </c>
      <c r="Q475" t="s">
        <v>55</v>
      </c>
      <c r="R475" t="s">
        <v>55</v>
      </c>
      <c r="S475" t="s">
        <v>55</v>
      </c>
      <c r="T475" t="s">
        <v>474</v>
      </c>
      <c r="V475" t="s">
        <v>7419</v>
      </c>
      <c r="X475" t="s">
        <v>522</v>
      </c>
      <c r="Y475" t="s">
        <v>60</v>
      </c>
      <c r="Z475" t="s">
        <v>7420</v>
      </c>
      <c r="AA475" t="s">
        <v>7421</v>
      </c>
      <c r="AB475" t="s">
        <v>2726</v>
      </c>
      <c r="AC475" t="s">
        <v>7422</v>
      </c>
      <c r="AD475" t="s">
        <v>7423</v>
      </c>
      <c r="AE475" t="s">
        <v>7424</v>
      </c>
      <c r="AF475" t="s">
        <v>174</v>
      </c>
      <c r="AG475" t="s">
        <v>7422</v>
      </c>
      <c r="AH475" t="s">
        <v>7423</v>
      </c>
      <c r="AI475" t="s">
        <v>69</v>
      </c>
      <c r="AL475" t="s">
        <v>7425</v>
      </c>
      <c r="AM475" t="s">
        <v>7426</v>
      </c>
    </row>
    <row r="476" spans="1:39">
      <c r="A476" t="s">
        <v>7427</v>
      </c>
      <c r="B476" t="s">
        <v>7428</v>
      </c>
      <c r="C476" t="s">
        <v>4102</v>
      </c>
      <c r="E476" t="s">
        <v>43</v>
      </c>
      <c r="F476" t="s">
        <v>44</v>
      </c>
      <c r="G476" t="s">
        <v>7429</v>
      </c>
      <c r="H476" t="s">
        <v>7430</v>
      </c>
      <c r="I476" t="s">
        <v>4857</v>
      </c>
      <c r="J476" t="s">
        <v>5481</v>
      </c>
      <c r="L476" t="s">
        <v>1989</v>
      </c>
      <c r="M476" t="s">
        <v>6576</v>
      </c>
      <c r="N476" t="s">
        <v>50</v>
      </c>
      <c r="O476" t="s">
        <v>4994</v>
      </c>
      <c r="P476" t="s">
        <v>7431</v>
      </c>
      <c r="Q476" t="s">
        <v>55</v>
      </c>
      <c r="R476" t="s">
        <v>55</v>
      </c>
      <c r="S476" t="s">
        <v>203</v>
      </c>
      <c r="T476" t="s">
        <v>3952</v>
      </c>
      <c r="V476" t="s">
        <v>478</v>
      </c>
      <c r="X476" t="s">
        <v>7348</v>
      </c>
      <c r="Y476" t="s">
        <v>478</v>
      </c>
      <c r="Z476" t="s">
        <v>7432</v>
      </c>
      <c r="AA476" t="s">
        <v>7433</v>
      </c>
      <c r="AB476" t="s">
        <v>4112</v>
      </c>
      <c r="AC476" t="s">
        <v>7434</v>
      </c>
      <c r="AD476" t="s">
        <v>7435</v>
      </c>
      <c r="AE476" t="s">
        <v>7436</v>
      </c>
      <c r="AF476" t="s">
        <v>174</v>
      </c>
      <c r="AG476" t="s">
        <v>7437</v>
      </c>
      <c r="AH476" t="s">
        <v>7438</v>
      </c>
      <c r="AI476" t="s">
        <v>69</v>
      </c>
      <c r="AL476" t="s">
        <v>7439</v>
      </c>
      <c r="AM476" t="s">
        <v>7440</v>
      </c>
    </row>
    <row r="477" spans="1:39">
      <c r="A477" t="s">
        <v>4908</v>
      </c>
      <c r="B477" t="s">
        <v>7441</v>
      </c>
      <c r="C477" t="s">
        <v>4102</v>
      </c>
      <c r="E477" t="s">
        <v>43</v>
      </c>
      <c r="F477" t="s">
        <v>44</v>
      </c>
      <c r="G477" t="s">
        <v>7442</v>
      </c>
      <c r="H477" t="s">
        <v>7443</v>
      </c>
      <c r="I477" t="s">
        <v>4857</v>
      </c>
      <c r="J477" t="s">
        <v>5481</v>
      </c>
      <c r="L477" t="s">
        <v>1989</v>
      </c>
      <c r="M477" t="s">
        <v>6576</v>
      </c>
      <c r="N477" t="s">
        <v>50</v>
      </c>
      <c r="O477" t="s">
        <v>7444</v>
      </c>
      <c r="P477" t="s">
        <v>4913</v>
      </c>
      <c r="Q477" t="s">
        <v>55</v>
      </c>
      <c r="R477" t="s">
        <v>55</v>
      </c>
      <c r="S477" t="s">
        <v>55</v>
      </c>
      <c r="T477" t="s">
        <v>1684</v>
      </c>
      <c r="V477" t="s">
        <v>643</v>
      </c>
      <c r="X477" t="s">
        <v>3011</v>
      </c>
      <c r="Y477" t="s">
        <v>643</v>
      </c>
      <c r="Z477" t="s">
        <v>4914</v>
      </c>
      <c r="AA477" t="s">
        <v>4915</v>
      </c>
      <c r="AB477" t="s">
        <v>108</v>
      </c>
      <c r="AC477" t="s">
        <v>4916</v>
      </c>
      <c r="AD477" t="s">
        <v>4917</v>
      </c>
      <c r="AE477" t="s">
        <v>7445</v>
      </c>
      <c r="AF477" t="s">
        <v>174</v>
      </c>
      <c r="AG477" t="s">
        <v>7446</v>
      </c>
      <c r="AH477" t="s">
        <v>7447</v>
      </c>
      <c r="AI477" t="s">
        <v>69</v>
      </c>
      <c r="AL477" t="s">
        <v>7448</v>
      </c>
      <c r="AM477" t="s">
        <v>7449</v>
      </c>
    </row>
    <row r="478" spans="1:39">
      <c r="A478" t="s">
        <v>7450</v>
      </c>
      <c r="B478" t="s">
        <v>7451</v>
      </c>
      <c r="C478" t="s">
        <v>4102</v>
      </c>
      <c r="E478" t="s">
        <v>43</v>
      </c>
      <c r="F478" t="s">
        <v>44</v>
      </c>
      <c r="G478" t="s">
        <v>7452</v>
      </c>
      <c r="H478" t="s">
        <v>7453</v>
      </c>
      <c r="I478" t="s">
        <v>4857</v>
      </c>
      <c r="J478" t="s">
        <v>5481</v>
      </c>
      <c r="L478" t="s">
        <v>1989</v>
      </c>
      <c r="M478" t="s">
        <v>7454</v>
      </c>
      <c r="N478" t="s">
        <v>50</v>
      </c>
      <c r="O478" t="s">
        <v>7455</v>
      </c>
      <c r="P478" t="s">
        <v>1027</v>
      </c>
      <c r="Q478" t="s">
        <v>55</v>
      </c>
      <c r="R478" t="s">
        <v>55</v>
      </c>
      <c r="S478" t="s">
        <v>55</v>
      </c>
      <c r="T478" t="s">
        <v>1028</v>
      </c>
      <c r="V478" t="s">
        <v>60</v>
      </c>
      <c r="X478" t="s">
        <v>1031</v>
      </c>
      <c r="Y478" t="s">
        <v>60</v>
      </c>
      <c r="Z478" t="s">
        <v>7456</v>
      </c>
      <c r="AA478" t="s">
        <v>1032</v>
      </c>
      <c r="AB478" t="s">
        <v>4112</v>
      </c>
      <c r="AC478" t="s">
        <v>1034</v>
      </c>
      <c r="AD478" t="s">
        <v>1035</v>
      </c>
      <c r="AE478" t="s">
        <v>7457</v>
      </c>
      <c r="AF478" t="s">
        <v>174</v>
      </c>
      <c r="AG478" t="s">
        <v>1034</v>
      </c>
      <c r="AH478" t="s">
        <v>7458</v>
      </c>
      <c r="AI478" t="s">
        <v>69</v>
      </c>
      <c r="AL478" t="s">
        <v>7459</v>
      </c>
      <c r="AM478" t="s">
        <v>7460</v>
      </c>
    </row>
    <row r="479" spans="1:39">
      <c r="A479" t="s">
        <v>7461</v>
      </c>
      <c r="B479" t="s">
        <v>7462</v>
      </c>
      <c r="C479" t="s">
        <v>4102</v>
      </c>
      <c r="E479" t="s">
        <v>43</v>
      </c>
      <c r="F479" t="s">
        <v>44</v>
      </c>
      <c r="G479" t="s">
        <v>7463</v>
      </c>
      <c r="H479" t="s">
        <v>7464</v>
      </c>
      <c r="I479" t="s">
        <v>4857</v>
      </c>
      <c r="J479" t="s">
        <v>5481</v>
      </c>
      <c r="L479" t="s">
        <v>1989</v>
      </c>
      <c r="M479" t="s">
        <v>5822</v>
      </c>
      <c r="N479" t="s">
        <v>50</v>
      </c>
      <c r="O479" t="s">
        <v>4912</v>
      </c>
      <c r="P479" t="s">
        <v>7465</v>
      </c>
      <c r="Q479" t="s">
        <v>55</v>
      </c>
      <c r="R479" t="s">
        <v>55</v>
      </c>
      <c r="S479" t="s">
        <v>55</v>
      </c>
      <c r="T479" t="s">
        <v>838</v>
      </c>
      <c r="V479" t="s">
        <v>7466</v>
      </c>
      <c r="X479" t="s">
        <v>3345</v>
      </c>
      <c r="Y479" t="s">
        <v>83</v>
      </c>
      <c r="Z479" t="s">
        <v>7467</v>
      </c>
      <c r="AA479" t="s">
        <v>7468</v>
      </c>
      <c r="AB479" t="s">
        <v>7469</v>
      </c>
      <c r="AC479" t="s">
        <v>7470</v>
      </c>
      <c r="AD479" t="s">
        <v>7471</v>
      </c>
      <c r="AE479" t="s">
        <v>7472</v>
      </c>
      <c r="AF479" t="s">
        <v>174</v>
      </c>
      <c r="AG479" t="s">
        <v>7470</v>
      </c>
      <c r="AH479" t="s">
        <v>7473</v>
      </c>
      <c r="AI479" t="s">
        <v>69</v>
      </c>
      <c r="AL479" t="s">
        <v>7474</v>
      </c>
      <c r="AM479" t="s">
        <v>7475</v>
      </c>
    </row>
    <row r="480" spans="1:39">
      <c r="A480" t="s">
        <v>7476</v>
      </c>
      <c r="B480" t="s">
        <v>7477</v>
      </c>
      <c r="C480" t="s">
        <v>4102</v>
      </c>
      <c r="E480" t="s">
        <v>43</v>
      </c>
      <c r="F480" t="s">
        <v>44</v>
      </c>
      <c r="G480" t="s">
        <v>7478</v>
      </c>
      <c r="H480" t="s">
        <v>7479</v>
      </c>
      <c r="I480" t="s">
        <v>4857</v>
      </c>
      <c r="J480" t="s">
        <v>5481</v>
      </c>
      <c r="L480" t="s">
        <v>1989</v>
      </c>
      <c r="M480" t="s">
        <v>7480</v>
      </c>
      <c r="N480" t="s">
        <v>50</v>
      </c>
      <c r="O480" t="s">
        <v>5102</v>
      </c>
      <c r="P480" t="s">
        <v>7481</v>
      </c>
      <c r="Q480" t="s">
        <v>203</v>
      </c>
      <c r="R480" t="s">
        <v>55</v>
      </c>
      <c r="S480" t="s">
        <v>55</v>
      </c>
      <c r="T480" t="s">
        <v>3153</v>
      </c>
      <c r="V480" t="s">
        <v>3461</v>
      </c>
      <c r="X480" t="s">
        <v>7482</v>
      </c>
      <c r="Y480" t="s">
        <v>3461</v>
      </c>
      <c r="Z480" t="s">
        <v>7483</v>
      </c>
      <c r="AA480" t="s">
        <v>7484</v>
      </c>
      <c r="AB480" t="s">
        <v>4112</v>
      </c>
      <c r="AC480" t="s">
        <v>7485</v>
      </c>
      <c r="AD480" t="s">
        <v>7486</v>
      </c>
      <c r="AE480" t="s">
        <v>7487</v>
      </c>
      <c r="AF480" t="s">
        <v>174</v>
      </c>
      <c r="AG480" t="s">
        <v>7488</v>
      </c>
      <c r="AH480" t="s">
        <v>7489</v>
      </c>
      <c r="AI480" t="s">
        <v>69</v>
      </c>
      <c r="AL480" t="s">
        <v>7490</v>
      </c>
      <c r="AM480" t="s">
        <v>7491</v>
      </c>
    </row>
    <row r="481" spans="1:39">
      <c r="A481" t="s">
        <v>7476</v>
      </c>
      <c r="B481" t="s">
        <v>7492</v>
      </c>
      <c r="C481" t="s">
        <v>4102</v>
      </c>
      <c r="E481" t="s">
        <v>43</v>
      </c>
      <c r="F481" t="s">
        <v>44</v>
      </c>
      <c r="G481" t="s">
        <v>7493</v>
      </c>
      <c r="H481" t="s">
        <v>7494</v>
      </c>
      <c r="I481" t="s">
        <v>4857</v>
      </c>
      <c r="J481" t="s">
        <v>5481</v>
      </c>
      <c r="L481" t="s">
        <v>1989</v>
      </c>
      <c r="M481" t="s">
        <v>7480</v>
      </c>
      <c r="N481" t="s">
        <v>50</v>
      </c>
      <c r="O481" t="s">
        <v>4994</v>
      </c>
      <c r="P481" t="s">
        <v>7481</v>
      </c>
      <c r="Q481" t="s">
        <v>203</v>
      </c>
      <c r="R481" t="s">
        <v>55</v>
      </c>
      <c r="S481" t="s">
        <v>55</v>
      </c>
      <c r="T481" t="s">
        <v>3153</v>
      </c>
      <c r="V481" t="s">
        <v>3461</v>
      </c>
      <c r="X481" t="s">
        <v>7482</v>
      </c>
      <c r="Y481" t="s">
        <v>3461</v>
      </c>
      <c r="Z481" t="s">
        <v>7483</v>
      </c>
      <c r="AA481" t="s">
        <v>7484</v>
      </c>
      <c r="AB481" t="s">
        <v>4112</v>
      </c>
      <c r="AC481" t="s">
        <v>7485</v>
      </c>
      <c r="AD481" t="s">
        <v>7486</v>
      </c>
      <c r="AE481" t="s">
        <v>7495</v>
      </c>
      <c r="AF481" t="s">
        <v>174</v>
      </c>
      <c r="AG481" t="s">
        <v>7496</v>
      </c>
      <c r="AH481" t="s">
        <v>7497</v>
      </c>
      <c r="AI481" t="s">
        <v>69</v>
      </c>
      <c r="AL481" t="s">
        <v>7498</v>
      </c>
      <c r="AM481" t="s">
        <v>7499</v>
      </c>
    </row>
    <row r="482" spans="1:39">
      <c r="A482" t="s">
        <v>7500</v>
      </c>
      <c r="B482" t="s">
        <v>7501</v>
      </c>
      <c r="C482" t="s">
        <v>4102</v>
      </c>
      <c r="E482" t="s">
        <v>43</v>
      </c>
      <c r="F482" t="s">
        <v>44</v>
      </c>
      <c r="G482" t="s">
        <v>7502</v>
      </c>
      <c r="H482" t="s">
        <v>7503</v>
      </c>
      <c r="I482" t="s">
        <v>4874</v>
      </c>
      <c r="J482" t="s">
        <v>7004</v>
      </c>
      <c r="L482" t="s">
        <v>1989</v>
      </c>
      <c r="M482" t="s">
        <v>7480</v>
      </c>
      <c r="N482" t="s">
        <v>50</v>
      </c>
      <c r="O482" t="s">
        <v>7504</v>
      </c>
      <c r="P482" t="s">
        <v>7505</v>
      </c>
      <c r="Q482" t="s">
        <v>55</v>
      </c>
      <c r="R482" t="s">
        <v>55</v>
      </c>
      <c r="S482" t="s">
        <v>55</v>
      </c>
      <c r="T482" t="s">
        <v>1518</v>
      </c>
      <c r="V482" t="s">
        <v>7506</v>
      </c>
      <c r="X482" t="s">
        <v>7507</v>
      </c>
      <c r="Y482" t="s">
        <v>60</v>
      </c>
      <c r="Z482" t="s">
        <v>7508</v>
      </c>
      <c r="AA482" t="s">
        <v>7509</v>
      </c>
      <c r="AB482" t="s">
        <v>4112</v>
      </c>
      <c r="AC482" t="s">
        <v>7510</v>
      </c>
      <c r="AD482" t="s">
        <v>7511</v>
      </c>
      <c r="AE482" t="s">
        <v>7512</v>
      </c>
      <c r="AF482" t="s">
        <v>174</v>
      </c>
      <c r="AG482" t="s">
        <v>7510</v>
      </c>
      <c r="AH482" t="s">
        <v>7513</v>
      </c>
      <c r="AI482" t="s">
        <v>69</v>
      </c>
      <c r="AL482" t="s">
        <v>7514</v>
      </c>
      <c r="AM482" t="s">
        <v>7515</v>
      </c>
    </row>
    <row r="483" spans="1:39">
      <c r="A483" t="s">
        <v>4908</v>
      </c>
      <c r="B483" t="s">
        <v>7516</v>
      </c>
      <c r="C483" t="s">
        <v>4102</v>
      </c>
      <c r="E483" t="s">
        <v>43</v>
      </c>
      <c r="F483" t="s">
        <v>44</v>
      </c>
      <c r="G483" t="s">
        <v>7517</v>
      </c>
      <c r="H483" t="s">
        <v>7518</v>
      </c>
      <c r="I483" t="s">
        <v>4857</v>
      </c>
      <c r="J483" t="s">
        <v>5481</v>
      </c>
      <c r="L483" t="s">
        <v>1989</v>
      </c>
      <c r="M483" t="s">
        <v>5840</v>
      </c>
      <c r="N483" t="s">
        <v>50</v>
      </c>
      <c r="O483" t="s">
        <v>7519</v>
      </c>
      <c r="P483" t="s">
        <v>4913</v>
      </c>
      <c r="Q483" t="s">
        <v>55</v>
      </c>
      <c r="R483" t="s">
        <v>55</v>
      </c>
      <c r="S483" t="s">
        <v>55</v>
      </c>
      <c r="T483" t="s">
        <v>1684</v>
      </c>
      <c r="V483" t="s">
        <v>643</v>
      </c>
      <c r="X483" t="s">
        <v>3011</v>
      </c>
      <c r="Y483" t="s">
        <v>643</v>
      </c>
      <c r="Z483" t="s">
        <v>4914</v>
      </c>
      <c r="AA483" t="s">
        <v>4915</v>
      </c>
      <c r="AB483" t="s">
        <v>108</v>
      </c>
      <c r="AC483" t="s">
        <v>4916</v>
      </c>
      <c r="AD483" t="s">
        <v>4917</v>
      </c>
      <c r="AE483" t="s">
        <v>5843</v>
      </c>
      <c r="AF483" t="s">
        <v>174</v>
      </c>
      <c r="AG483" t="s">
        <v>4916</v>
      </c>
      <c r="AH483" t="s">
        <v>7520</v>
      </c>
      <c r="AI483" t="s">
        <v>69</v>
      </c>
      <c r="AL483" t="s">
        <v>7521</v>
      </c>
      <c r="AM483" t="s">
        <v>7522</v>
      </c>
    </row>
    <row r="484" spans="1:39">
      <c r="A484" t="s">
        <v>7523</v>
      </c>
      <c r="B484" t="s">
        <v>7524</v>
      </c>
      <c r="C484" t="s">
        <v>4102</v>
      </c>
      <c r="E484" t="s">
        <v>43</v>
      </c>
      <c r="F484" t="s">
        <v>44</v>
      </c>
      <c r="G484" t="s">
        <v>7525</v>
      </c>
      <c r="H484" t="s">
        <v>7526</v>
      </c>
      <c r="I484" t="s">
        <v>4874</v>
      </c>
      <c r="J484" t="s">
        <v>7004</v>
      </c>
      <c r="L484" t="s">
        <v>1989</v>
      </c>
      <c r="M484" t="s">
        <v>7527</v>
      </c>
      <c r="N484" t="s">
        <v>50</v>
      </c>
      <c r="O484" t="s">
        <v>7528</v>
      </c>
      <c r="P484" t="s">
        <v>416</v>
      </c>
      <c r="Q484" t="s">
        <v>55</v>
      </c>
      <c r="R484" t="s">
        <v>55</v>
      </c>
      <c r="S484" t="s">
        <v>55</v>
      </c>
      <c r="T484" t="s">
        <v>417</v>
      </c>
      <c r="V484" t="s">
        <v>7529</v>
      </c>
      <c r="X484" t="s">
        <v>420</v>
      </c>
      <c r="Y484" t="s">
        <v>337</v>
      </c>
      <c r="Z484" t="s">
        <v>7530</v>
      </c>
      <c r="AA484" t="s">
        <v>421</v>
      </c>
      <c r="AB484" t="s">
        <v>4112</v>
      </c>
      <c r="AC484" t="s">
        <v>423</v>
      </c>
      <c r="AD484" t="s">
        <v>424</v>
      </c>
      <c r="AE484" t="s">
        <v>7531</v>
      </c>
      <c r="AF484" t="s">
        <v>174</v>
      </c>
      <c r="AG484" t="s">
        <v>423</v>
      </c>
      <c r="AH484" t="s">
        <v>7532</v>
      </c>
      <c r="AI484" t="s">
        <v>69</v>
      </c>
      <c r="AL484" t="s">
        <v>7533</v>
      </c>
      <c r="AM484" t="s">
        <v>7534</v>
      </c>
    </row>
    <row r="485" spans="1:39">
      <c r="A485" t="s">
        <v>5848</v>
      </c>
      <c r="B485" t="s">
        <v>7535</v>
      </c>
      <c r="C485" t="s">
        <v>4102</v>
      </c>
      <c r="E485" t="s">
        <v>43</v>
      </c>
      <c r="F485" t="s">
        <v>44</v>
      </c>
      <c r="G485" t="s">
        <v>7536</v>
      </c>
      <c r="H485" t="s">
        <v>7537</v>
      </c>
      <c r="I485" t="s">
        <v>4857</v>
      </c>
      <c r="J485" t="s">
        <v>5481</v>
      </c>
      <c r="L485" t="s">
        <v>1989</v>
      </c>
      <c r="M485" t="s">
        <v>7527</v>
      </c>
      <c r="N485" t="s">
        <v>50</v>
      </c>
      <c r="O485" t="s">
        <v>7538</v>
      </c>
      <c r="P485" t="s">
        <v>5854</v>
      </c>
      <c r="Q485" t="s">
        <v>55</v>
      </c>
      <c r="R485" t="s">
        <v>55</v>
      </c>
      <c r="S485" t="s">
        <v>55</v>
      </c>
      <c r="T485" t="s">
        <v>3787</v>
      </c>
      <c r="V485" t="s">
        <v>1321</v>
      </c>
      <c r="X485" t="s">
        <v>5856</v>
      </c>
      <c r="Y485" t="s">
        <v>1321</v>
      </c>
      <c r="Z485" t="s">
        <v>7539</v>
      </c>
      <c r="AA485" t="s">
        <v>5858</v>
      </c>
      <c r="AB485" t="s">
        <v>7540</v>
      </c>
      <c r="AC485" t="s">
        <v>5859</v>
      </c>
      <c r="AD485" t="s">
        <v>5860</v>
      </c>
      <c r="AE485" t="s">
        <v>5858</v>
      </c>
      <c r="AF485" t="s">
        <v>174</v>
      </c>
      <c r="AG485" t="s">
        <v>5859</v>
      </c>
      <c r="AH485" t="s">
        <v>5860</v>
      </c>
      <c r="AI485" t="s">
        <v>69</v>
      </c>
      <c r="AL485" t="s">
        <v>7541</v>
      </c>
      <c r="AM485" t="s">
        <v>7542</v>
      </c>
    </row>
    <row r="486" spans="1:39">
      <c r="A486" t="s">
        <v>7543</v>
      </c>
      <c r="B486" t="s">
        <v>7544</v>
      </c>
      <c r="C486" t="s">
        <v>4102</v>
      </c>
      <c r="E486" t="s">
        <v>43</v>
      </c>
      <c r="F486" t="s">
        <v>44</v>
      </c>
      <c r="G486" t="s">
        <v>7545</v>
      </c>
      <c r="H486" t="s">
        <v>7546</v>
      </c>
      <c r="I486" t="s">
        <v>4857</v>
      </c>
      <c r="J486" t="s">
        <v>5481</v>
      </c>
      <c r="L486" t="s">
        <v>1989</v>
      </c>
      <c r="M486" t="s">
        <v>6619</v>
      </c>
      <c r="N486" t="s">
        <v>50</v>
      </c>
      <c r="O486" t="s">
        <v>4994</v>
      </c>
      <c r="P486" t="s">
        <v>7547</v>
      </c>
      <c r="Q486" t="s">
        <v>55</v>
      </c>
      <c r="R486" t="s">
        <v>55</v>
      </c>
      <c r="S486" t="s">
        <v>55</v>
      </c>
      <c r="T486" t="s">
        <v>1518</v>
      </c>
      <c r="V486" t="s">
        <v>7548</v>
      </c>
      <c r="X486" t="s">
        <v>7549</v>
      </c>
      <c r="Y486" t="s">
        <v>5873</v>
      </c>
      <c r="Z486" t="s">
        <v>61</v>
      </c>
      <c r="AA486" t="s">
        <v>7550</v>
      </c>
      <c r="AB486" t="s">
        <v>4112</v>
      </c>
      <c r="AC486" t="s">
        <v>7551</v>
      </c>
      <c r="AD486" t="s">
        <v>7552</v>
      </c>
      <c r="AE486" t="s">
        <v>7553</v>
      </c>
      <c r="AF486" t="s">
        <v>174</v>
      </c>
      <c r="AG486" t="s">
        <v>7554</v>
      </c>
      <c r="AH486" t="s">
        <v>7555</v>
      </c>
      <c r="AI486" t="s">
        <v>69</v>
      </c>
      <c r="AL486" t="s">
        <v>4922</v>
      </c>
      <c r="AM486" t="s">
        <v>7556</v>
      </c>
    </row>
    <row r="487" spans="1:39">
      <c r="A487" t="s">
        <v>575</v>
      </c>
      <c r="B487" t="s">
        <v>7557</v>
      </c>
      <c r="C487" t="s">
        <v>4102</v>
      </c>
      <c r="E487" t="s">
        <v>43</v>
      </c>
      <c r="F487" t="s">
        <v>44</v>
      </c>
      <c r="G487" t="s">
        <v>7558</v>
      </c>
      <c r="H487" t="s">
        <v>7559</v>
      </c>
      <c r="I487" t="s">
        <v>4857</v>
      </c>
      <c r="J487" t="s">
        <v>5481</v>
      </c>
      <c r="L487" t="s">
        <v>1989</v>
      </c>
      <c r="M487" t="s">
        <v>6619</v>
      </c>
      <c r="N487" t="s">
        <v>50</v>
      </c>
      <c r="O487" t="s">
        <v>7006</v>
      </c>
      <c r="P487" t="s">
        <v>581</v>
      </c>
      <c r="Q487" t="s">
        <v>55</v>
      </c>
      <c r="R487" t="s">
        <v>55</v>
      </c>
      <c r="S487" t="s">
        <v>55</v>
      </c>
      <c r="T487" t="s">
        <v>1193</v>
      </c>
      <c r="V487" t="s">
        <v>60</v>
      </c>
      <c r="X487" t="s">
        <v>584</v>
      </c>
      <c r="Y487" t="s">
        <v>60</v>
      </c>
      <c r="Z487" t="s">
        <v>5768</v>
      </c>
      <c r="AA487" t="s">
        <v>5769</v>
      </c>
      <c r="AB487" t="s">
        <v>4112</v>
      </c>
      <c r="AC487" t="s">
        <v>587</v>
      </c>
      <c r="AD487" t="s">
        <v>5770</v>
      </c>
      <c r="AE487" t="s">
        <v>7560</v>
      </c>
      <c r="AF487" t="s">
        <v>174</v>
      </c>
      <c r="AG487" t="s">
        <v>587</v>
      </c>
      <c r="AH487" t="s">
        <v>5772</v>
      </c>
      <c r="AI487" t="s">
        <v>69</v>
      </c>
      <c r="AL487" t="s">
        <v>7561</v>
      </c>
      <c r="AM487" t="s">
        <v>7562</v>
      </c>
    </row>
    <row r="488" spans="1:39">
      <c r="A488" t="s">
        <v>7563</v>
      </c>
      <c r="B488" t="s">
        <v>7564</v>
      </c>
      <c r="C488" t="s">
        <v>4102</v>
      </c>
      <c r="E488" t="s">
        <v>43</v>
      </c>
      <c r="F488" t="s">
        <v>44</v>
      </c>
      <c r="G488" t="s">
        <v>7565</v>
      </c>
      <c r="H488" t="s">
        <v>7566</v>
      </c>
      <c r="I488" t="s">
        <v>4857</v>
      </c>
      <c r="J488" t="s">
        <v>5481</v>
      </c>
      <c r="L488" t="s">
        <v>1989</v>
      </c>
      <c r="M488" t="s">
        <v>7567</v>
      </c>
      <c r="N488" t="s">
        <v>50</v>
      </c>
      <c r="O488" t="s">
        <v>4974</v>
      </c>
      <c r="P488" t="s">
        <v>7568</v>
      </c>
      <c r="Q488" t="s">
        <v>55</v>
      </c>
      <c r="R488" t="s">
        <v>55</v>
      </c>
      <c r="S488" t="s">
        <v>55</v>
      </c>
      <c r="T488" t="s">
        <v>732</v>
      </c>
      <c r="V488" t="s">
        <v>786</v>
      </c>
      <c r="X488" t="s">
        <v>7569</v>
      </c>
      <c r="Y488" t="s">
        <v>786</v>
      </c>
      <c r="Z488" t="s">
        <v>7570</v>
      </c>
      <c r="AA488" t="s">
        <v>7571</v>
      </c>
      <c r="AB488" t="s">
        <v>4112</v>
      </c>
      <c r="AC488" t="s">
        <v>7572</v>
      </c>
      <c r="AD488" t="s">
        <v>7573</v>
      </c>
      <c r="AE488" t="s">
        <v>7571</v>
      </c>
      <c r="AF488" t="s">
        <v>174</v>
      </c>
      <c r="AG488" t="s">
        <v>7572</v>
      </c>
      <c r="AH488" t="s">
        <v>7573</v>
      </c>
      <c r="AI488" t="s">
        <v>69</v>
      </c>
      <c r="AL488" t="s">
        <v>7574</v>
      </c>
      <c r="AM488" t="s">
        <v>7575</v>
      </c>
    </row>
    <row r="489" spans="1:39">
      <c r="A489" t="s">
        <v>5275</v>
      </c>
      <c r="B489" t="s">
        <v>7576</v>
      </c>
      <c r="C489" t="s">
        <v>4102</v>
      </c>
      <c r="E489" t="s">
        <v>43</v>
      </c>
      <c r="F489" t="s">
        <v>44</v>
      </c>
      <c r="G489" t="s">
        <v>7577</v>
      </c>
      <c r="H489" t="s">
        <v>7578</v>
      </c>
      <c r="I489" t="s">
        <v>4857</v>
      </c>
      <c r="J489" t="s">
        <v>5481</v>
      </c>
      <c r="L489" t="s">
        <v>1989</v>
      </c>
      <c r="M489" t="s">
        <v>7579</v>
      </c>
      <c r="N489" t="s">
        <v>50</v>
      </c>
      <c r="O489" t="s">
        <v>4994</v>
      </c>
      <c r="P489" t="s">
        <v>2278</v>
      </c>
      <c r="Q489" t="s">
        <v>203</v>
      </c>
      <c r="R489" t="s">
        <v>55</v>
      </c>
      <c r="S489" t="s">
        <v>55</v>
      </c>
      <c r="T489" t="s">
        <v>5280</v>
      </c>
      <c r="V489" t="s">
        <v>2281</v>
      </c>
      <c r="X489" t="s">
        <v>2282</v>
      </c>
      <c r="Y489" t="s">
        <v>859</v>
      </c>
      <c r="Z489" t="s">
        <v>7580</v>
      </c>
      <c r="AA489" t="s">
        <v>5281</v>
      </c>
      <c r="AB489" t="s">
        <v>2035</v>
      </c>
      <c r="AC489" t="s">
        <v>2284</v>
      </c>
      <c r="AD489" t="s">
        <v>5282</v>
      </c>
      <c r="AE489" t="s">
        <v>7581</v>
      </c>
      <c r="AF489" t="s">
        <v>174</v>
      </c>
      <c r="AG489" t="s">
        <v>2284</v>
      </c>
      <c r="AH489" t="s">
        <v>5282</v>
      </c>
      <c r="AI489" t="s">
        <v>69</v>
      </c>
      <c r="AL489" t="s">
        <v>7582</v>
      </c>
      <c r="AM489" t="s">
        <v>7583</v>
      </c>
    </row>
    <row r="490" spans="1:39">
      <c r="A490" t="s">
        <v>4870</v>
      </c>
      <c r="B490" t="s">
        <v>7584</v>
      </c>
      <c r="C490" t="s">
        <v>4102</v>
      </c>
      <c r="E490" t="s">
        <v>43</v>
      </c>
      <c r="F490" t="s">
        <v>44</v>
      </c>
      <c r="G490" t="s">
        <v>7585</v>
      </c>
      <c r="H490" t="s">
        <v>7586</v>
      </c>
      <c r="I490" t="s">
        <v>4857</v>
      </c>
      <c r="J490" t="s">
        <v>5481</v>
      </c>
      <c r="L490" t="s">
        <v>1989</v>
      </c>
      <c r="M490" t="s">
        <v>7587</v>
      </c>
      <c r="N490" t="s">
        <v>50</v>
      </c>
      <c r="O490" t="s">
        <v>5067</v>
      </c>
      <c r="P490" t="s">
        <v>4878</v>
      </c>
      <c r="Q490" t="s">
        <v>55</v>
      </c>
      <c r="R490" t="s">
        <v>55</v>
      </c>
      <c r="S490" t="s">
        <v>203</v>
      </c>
      <c r="T490" t="s">
        <v>2706</v>
      </c>
      <c r="V490" t="s">
        <v>270</v>
      </c>
      <c r="X490" t="s">
        <v>269</v>
      </c>
      <c r="Y490" t="s">
        <v>270</v>
      </c>
      <c r="Z490" t="s">
        <v>4879</v>
      </c>
      <c r="AA490" t="s">
        <v>4880</v>
      </c>
      <c r="AB490" t="s">
        <v>4112</v>
      </c>
      <c r="AC490" t="s">
        <v>4881</v>
      </c>
      <c r="AD490" t="s">
        <v>4882</v>
      </c>
      <c r="AE490" t="s">
        <v>7588</v>
      </c>
      <c r="AF490" t="s">
        <v>174</v>
      </c>
      <c r="AG490" t="s">
        <v>7589</v>
      </c>
      <c r="AH490" t="s">
        <v>4885</v>
      </c>
      <c r="AI490" t="s">
        <v>69</v>
      </c>
      <c r="AL490" t="s">
        <v>7590</v>
      </c>
      <c r="AM490" t="s">
        <v>7591</v>
      </c>
    </row>
    <row r="491" spans="1:39">
      <c r="A491" t="s">
        <v>7592</v>
      </c>
      <c r="B491" t="s">
        <v>7593</v>
      </c>
      <c r="C491" t="s">
        <v>4102</v>
      </c>
      <c r="E491" t="s">
        <v>43</v>
      </c>
      <c r="F491" t="s">
        <v>44</v>
      </c>
      <c r="G491" t="s">
        <v>7594</v>
      </c>
      <c r="H491" t="s">
        <v>7595</v>
      </c>
      <c r="I491" t="s">
        <v>4857</v>
      </c>
      <c r="J491" t="s">
        <v>5481</v>
      </c>
      <c r="L491" t="s">
        <v>1989</v>
      </c>
      <c r="M491" t="s">
        <v>5888</v>
      </c>
      <c r="N491" t="s">
        <v>50</v>
      </c>
      <c r="O491" t="s">
        <v>5392</v>
      </c>
      <c r="P491" t="s">
        <v>7596</v>
      </c>
      <c r="Q491" t="s">
        <v>55</v>
      </c>
      <c r="R491" t="s">
        <v>55</v>
      </c>
      <c r="S491" t="s">
        <v>55</v>
      </c>
      <c r="T491" t="s">
        <v>265</v>
      </c>
      <c r="V491" t="s">
        <v>7318</v>
      </c>
      <c r="W491" t="s">
        <v>7597</v>
      </c>
      <c r="X491" t="s">
        <v>3422</v>
      </c>
      <c r="Y491" t="s">
        <v>7318</v>
      </c>
      <c r="Z491" t="s">
        <v>7598</v>
      </c>
      <c r="AA491" t="s">
        <v>7599</v>
      </c>
      <c r="AB491" t="s">
        <v>1033</v>
      </c>
      <c r="AC491" t="s">
        <v>7600</v>
      </c>
      <c r="AD491" t="s">
        <v>7601</v>
      </c>
      <c r="AE491" t="s">
        <v>7602</v>
      </c>
      <c r="AF491" t="s">
        <v>174</v>
      </c>
      <c r="AG491" t="s">
        <v>7600</v>
      </c>
      <c r="AH491" t="s">
        <v>7603</v>
      </c>
      <c r="AI491" t="s">
        <v>69</v>
      </c>
      <c r="AL491" t="s">
        <v>7604</v>
      </c>
      <c r="AM491" t="s">
        <v>7605</v>
      </c>
    </row>
    <row r="492" spans="1:39">
      <c r="A492" t="s">
        <v>7606</v>
      </c>
      <c r="B492" t="s">
        <v>7607</v>
      </c>
      <c r="C492" t="s">
        <v>4102</v>
      </c>
      <c r="E492" t="s">
        <v>43</v>
      </c>
      <c r="F492" t="s">
        <v>44</v>
      </c>
      <c r="G492" t="s">
        <v>7608</v>
      </c>
      <c r="H492" t="s">
        <v>7609</v>
      </c>
      <c r="I492" t="s">
        <v>4874</v>
      </c>
      <c r="J492" t="s">
        <v>7004</v>
      </c>
      <c r="L492" t="s">
        <v>1989</v>
      </c>
      <c r="M492" t="s">
        <v>5888</v>
      </c>
      <c r="N492" t="s">
        <v>50</v>
      </c>
      <c r="O492" t="s">
        <v>7610</v>
      </c>
      <c r="P492" t="s">
        <v>7611</v>
      </c>
      <c r="Q492" t="s">
        <v>55</v>
      </c>
      <c r="R492" t="s">
        <v>55</v>
      </c>
      <c r="S492" t="s">
        <v>55</v>
      </c>
      <c r="T492" t="s">
        <v>562</v>
      </c>
      <c r="V492" t="s">
        <v>208</v>
      </c>
      <c r="X492" t="s">
        <v>7612</v>
      </c>
      <c r="Y492" t="s">
        <v>208</v>
      </c>
      <c r="Z492" t="s">
        <v>7613</v>
      </c>
      <c r="AA492" t="s">
        <v>7614</v>
      </c>
      <c r="AB492" t="s">
        <v>1033</v>
      </c>
      <c r="AC492" t="s">
        <v>7615</v>
      </c>
      <c r="AD492" t="s">
        <v>7616</v>
      </c>
      <c r="AE492" t="s">
        <v>7617</v>
      </c>
      <c r="AF492" t="s">
        <v>174</v>
      </c>
      <c r="AG492" t="s">
        <v>7615</v>
      </c>
      <c r="AH492" t="s">
        <v>7616</v>
      </c>
      <c r="AI492" t="s">
        <v>69</v>
      </c>
      <c r="AL492" t="s">
        <v>7618</v>
      </c>
      <c r="AM492" t="s">
        <v>7619</v>
      </c>
    </row>
    <row r="493" spans="1:39">
      <c r="A493" t="s">
        <v>1457</v>
      </c>
      <c r="B493" t="s">
        <v>7620</v>
      </c>
      <c r="C493" t="s">
        <v>4102</v>
      </c>
      <c r="E493" t="s">
        <v>43</v>
      </c>
      <c r="F493" t="s">
        <v>44</v>
      </c>
      <c r="G493" t="s">
        <v>7621</v>
      </c>
      <c r="H493" t="s">
        <v>7622</v>
      </c>
      <c r="I493" t="s">
        <v>4857</v>
      </c>
      <c r="J493" t="s">
        <v>5481</v>
      </c>
      <c r="L493" t="s">
        <v>1989</v>
      </c>
      <c r="M493" t="s">
        <v>7178</v>
      </c>
      <c r="N493" t="s">
        <v>50</v>
      </c>
      <c r="O493" t="s">
        <v>4994</v>
      </c>
      <c r="P493" t="s">
        <v>1461</v>
      </c>
      <c r="Q493" t="s">
        <v>55</v>
      </c>
      <c r="R493" t="s">
        <v>55</v>
      </c>
      <c r="S493" t="s">
        <v>203</v>
      </c>
      <c r="T493" t="s">
        <v>165</v>
      </c>
      <c r="V493" t="s">
        <v>478</v>
      </c>
      <c r="W493" t="s">
        <v>399</v>
      </c>
      <c r="X493" t="s">
        <v>1465</v>
      </c>
      <c r="Y493" t="s">
        <v>478</v>
      </c>
      <c r="Z493" t="s">
        <v>3665</v>
      </c>
      <c r="AA493" t="s">
        <v>3666</v>
      </c>
      <c r="AB493" t="s">
        <v>4112</v>
      </c>
      <c r="AC493" t="s">
        <v>1468</v>
      </c>
      <c r="AD493" t="s">
        <v>1469</v>
      </c>
      <c r="AE493" t="s">
        <v>7623</v>
      </c>
      <c r="AF493" t="s">
        <v>174</v>
      </c>
      <c r="AG493" t="s">
        <v>7624</v>
      </c>
      <c r="AH493" t="s">
        <v>7625</v>
      </c>
      <c r="AI493" t="s">
        <v>69</v>
      </c>
      <c r="AL493" t="s">
        <v>7626</v>
      </c>
      <c r="AM493" t="s">
        <v>7627</v>
      </c>
    </row>
    <row r="494" spans="1:39">
      <c r="A494" t="s">
        <v>7628</v>
      </c>
      <c r="B494" t="s">
        <v>7629</v>
      </c>
      <c r="C494" t="s">
        <v>4102</v>
      </c>
      <c r="E494" t="s">
        <v>43</v>
      </c>
      <c r="F494" t="s">
        <v>44</v>
      </c>
      <c r="G494" t="s">
        <v>7630</v>
      </c>
      <c r="H494" t="s">
        <v>7631</v>
      </c>
      <c r="I494" t="s">
        <v>4857</v>
      </c>
      <c r="J494" t="s">
        <v>5481</v>
      </c>
      <c r="L494" t="s">
        <v>1989</v>
      </c>
      <c r="M494" t="s">
        <v>7178</v>
      </c>
      <c r="N494" t="s">
        <v>50</v>
      </c>
      <c r="O494" t="s">
        <v>7632</v>
      </c>
      <c r="P494" t="s">
        <v>7633</v>
      </c>
      <c r="Q494" t="s">
        <v>55</v>
      </c>
      <c r="R494" t="s">
        <v>55</v>
      </c>
      <c r="S494" t="s">
        <v>55</v>
      </c>
      <c r="T494" t="s">
        <v>6057</v>
      </c>
      <c r="V494" t="s">
        <v>859</v>
      </c>
      <c r="X494" t="s">
        <v>7634</v>
      </c>
      <c r="Y494" t="s">
        <v>859</v>
      </c>
      <c r="Z494" t="s">
        <v>7635</v>
      </c>
      <c r="AA494" t="s">
        <v>7636</v>
      </c>
      <c r="AB494" t="s">
        <v>4112</v>
      </c>
      <c r="AC494" t="s">
        <v>7637</v>
      </c>
      <c r="AD494" t="s">
        <v>7638</v>
      </c>
      <c r="AE494" t="s">
        <v>7639</v>
      </c>
      <c r="AF494" t="s">
        <v>174</v>
      </c>
      <c r="AG494" t="s">
        <v>7640</v>
      </c>
      <c r="AH494" t="s">
        <v>7641</v>
      </c>
      <c r="AI494" t="s">
        <v>69</v>
      </c>
      <c r="AL494" t="s">
        <v>7642</v>
      </c>
      <c r="AM494" t="s">
        <v>7643</v>
      </c>
    </row>
    <row r="495" spans="1:39">
      <c r="A495" t="s">
        <v>7644</v>
      </c>
      <c r="B495" t="s">
        <v>7645</v>
      </c>
      <c r="C495" t="s">
        <v>4102</v>
      </c>
      <c r="E495" t="s">
        <v>43</v>
      </c>
      <c r="F495" t="s">
        <v>44</v>
      </c>
      <c r="G495" t="s">
        <v>7646</v>
      </c>
      <c r="H495" t="s">
        <v>7647</v>
      </c>
      <c r="I495" t="s">
        <v>4874</v>
      </c>
      <c r="J495" t="s">
        <v>7004</v>
      </c>
      <c r="L495" t="s">
        <v>1989</v>
      </c>
      <c r="M495" t="s">
        <v>6841</v>
      </c>
      <c r="N495" t="s">
        <v>50</v>
      </c>
      <c r="O495" t="s">
        <v>7632</v>
      </c>
      <c r="P495" t="s">
        <v>7648</v>
      </c>
      <c r="Q495" t="s">
        <v>55</v>
      </c>
      <c r="R495" t="s">
        <v>55</v>
      </c>
      <c r="S495" t="s">
        <v>55</v>
      </c>
      <c r="T495" t="s">
        <v>600</v>
      </c>
      <c r="V495" t="s">
        <v>60</v>
      </c>
      <c r="X495" t="s">
        <v>7649</v>
      </c>
      <c r="Y495" t="s">
        <v>60</v>
      </c>
      <c r="Z495" t="s">
        <v>7650</v>
      </c>
      <c r="AA495" t="s">
        <v>7651</v>
      </c>
      <c r="AB495" t="s">
        <v>4112</v>
      </c>
      <c r="AC495" t="s">
        <v>7652</v>
      </c>
      <c r="AD495" t="s">
        <v>7653</v>
      </c>
      <c r="AE495" t="s">
        <v>7654</v>
      </c>
      <c r="AF495" t="s">
        <v>174</v>
      </c>
      <c r="AG495" t="s">
        <v>7655</v>
      </c>
      <c r="AH495" t="s">
        <v>7656</v>
      </c>
      <c r="AI495" t="s">
        <v>69</v>
      </c>
      <c r="AL495" t="s">
        <v>7657</v>
      </c>
      <c r="AM495" t="s">
        <v>7658</v>
      </c>
    </row>
    <row r="496" spans="1:39">
      <c r="A496" t="s">
        <v>7659</v>
      </c>
      <c r="B496" t="s">
        <v>7660</v>
      </c>
      <c r="C496" t="s">
        <v>4102</v>
      </c>
      <c r="E496" t="s">
        <v>43</v>
      </c>
      <c r="F496" t="s">
        <v>44</v>
      </c>
      <c r="G496" t="s">
        <v>7661</v>
      </c>
      <c r="H496" t="s">
        <v>7662</v>
      </c>
      <c r="I496" t="s">
        <v>4857</v>
      </c>
      <c r="J496" t="s">
        <v>5481</v>
      </c>
      <c r="L496" t="s">
        <v>1989</v>
      </c>
      <c r="M496" t="s">
        <v>7289</v>
      </c>
      <c r="N496" t="s">
        <v>50</v>
      </c>
      <c r="O496" t="s">
        <v>4994</v>
      </c>
      <c r="P496" t="s">
        <v>7663</v>
      </c>
      <c r="Q496" t="s">
        <v>55</v>
      </c>
      <c r="R496" t="s">
        <v>55</v>
      </c>
      <c r="S496" t="s">
        <v>55</v>
      </c>
      <c r="T496" t="s">
        <v>751</v>
      </c>
      <c r="V496" t="s">
        <v>605</v>
      </c>
      <c r="X496" t="s">
        <v>7664</v>
      </c>
      <c r="Y496" t="s">
        <v>605</v>
      </c>
      <c r="Z496" t="s">
        <v>7665</v>
      </c>
      <c r="AA496" t="s">
        <v>7666</v>
      </c>
      <c r="AB496" t="s">
        <v>4112</v>
      </c>
      <c r="AC496" t="s">
        <v>7667</v>
      </c>
      <c r="AD496" t="s">
        <v>7668</v>
      </c>
      <c r="AE496" t="s">
        <v>7669</v>
      </c>
      <c r="AF496" t="s">
        <v>174</v>
      </c>
      <c r="AG496" t="s">
        <v>7667</v>
      </c>
      <c r="AH496" t="s">
        <v>7670</v>
      </c>
      <c r="AI496" t="s">
        <v>69</v>
      </c>
      <c r="AL496" t="s">
        <v>7671</v>
      </c>
      <c r="AM496" t="s">
        <v>7672</v>
      </c>
    </row>
    <row r="497" spans="1:39">
      <c r="A497" t="s">
        <v>7673</v>
      </c>
      <c r="B497" t="s">
        <v>7674</v>
      </c>
      <c r="C497" t="s">
        <v>4102</v>
      </c>
      <c r="E497" t="s">
        <v>43</v>
      </c>
      <c r="F497" t="s">
        <v>44</v>
      </c>
      <c r="G497" t="s">
        <v>7675</v>
      </c>
      <c r="H497" t="s">
        <v>7676</v>
      </c>
      <c r="I497" t="s">
        <v>4857</v>
      </c>
      <c r="J497" t="s">
        <v>5481</v>
      </c>
      <c r="L497" t="s">
        <v>1989</v>
      </c>
      <c r="M497" t="s">
        <v>7677</v>
      </c>
      <c r="N497" t="s">
        <v>50</v>
      </c>
      <c r="O497" t="s">
        <v>7678</v>
      </c>
      <c r="P497" t="s">
        <v>916</v>
      </c>
      <c r="Q497" t="s">
        <v>55</v>
      </c>
      <c r="R497" t="s">
        <v>203</v>
      </c>
      <c r="S497" t="s">
        <v>55</v>
      </c>
      <c r="T497" t="s">
        <v>7679</v>
      </c>
      <c r="V497" t="s">
        <v>270</v>
      </c>
      <c r="X497" t="s">
        <v>269</v>
      </c>
      <c r="Y497" t="s">
        <v>270</v>
      </c>
      <c r="Z497" t="s">
        <v>7680</v>
      </c>
      <c r="AA497" t="s">
        <v>7681</v>
      </c>
      <c r="AB497" t="s">
        <v>4112</v>
      </c>
      <c r="AC497" t="s">
        <v>7682</v>
      </c>
      <c r="AD497" t="s">
        <v>7683</v>
      </c>
      <c r="AE497" t="s">
        <v>924</v>
      </c>
      <c r="AF497" t="s">
        <v>174</v>
      </c>
      <c r="AG497" t="s">
        <v>925</v>
      </c>
      <c r="AH497" t="s">
        <v>926</v>
      </c>
      <c r="AI497" t="s">
        <v>69</v>
      </c>
      <c r="AL497" t="s">
        <v>7684</v>
      </c>
      <c r="AM497" t="s">
        <v>7685</v>
      </c>
    </row>
    <row r="498" spans="1:39">
      <c r="A498" t="s">
        <v>5275</v>
      </c>
      <c r="B498" t="s">
        <v>7686</v>
      </c>
      <c r="C498" t="s">
        <v>4102</v>
      </c>
      <c r="E498" t="s">
        <v>43</v>
      </c>
      <c r="F498" t="s">
        <v>44</v>
      </c>
      <c r="G498" t="s">
        <v>7687</v>
      </c>
      <c r="H498" t="s">
        <v>7688</v>
      </c>
      <c r="I498" t="s">
        <v>4857</v>
      </c>
      <c r="J498" t="s">
        <v>5481</v>
      </c>
      <c r="L498" t="s">
        <v>1989</v>
      </c>
      <c r="M498" t="s">
        <v>6939</v>
      </c>
      <c r="N498" t="s">
        <v>50</v>
      </c>
      <c r="O498" t="s">
        <v>4994</v>
      </c>
      <c r="P498" t="s">
        <v>2278</v>
      </c>
      <c r="Q498" t="s">
        <v>203</v>
      </c>
      <c r="R498" t="s">
        <v>55</v>
      </c>
      <c r="S498" t="s">
        <v>55</v>
      </c>
      <c r="T498" t="s">
        <v>5280</v>
      </c>
      <c r="V498" t="s">
        <v>2281</v>
      </c>
      <c r="X498" t="s">
        <v>2282</v>
      </c>
      <c r="Y498" t="s">
        <v>859</v>
      </c>
      <c r="Z498" t="s">
        <v>7580</v>
      </c>
      <c r="AA498" t="s">
        <v>5281</v>
      </c>
      <c r="AB498" t="s">
        <v>2035</v>
      </c>
      <c r="AC498" t="s">
        <v>2284</v>
      </c>
      <c r="AD498" t="s">
        <v>5282</v>
      </c>
      <c r="AE498" t="s">
        <v>7689</v>
      </c>
      <c r="AF498" t="s">
        <v>174</v>
      </c>
      <c r="AG498" t="s">
        <v>2284</v>
      </c>
      <c r="AH498" t="s">
        <v>5282</v>
      </c>
      <c r="AI498" t="s">
        <v>69</v>
      </c>
      <c r="AL498" t="s">
        <v>7690</v>
      </c>
      <c r="AM498" t="s">
        <v>7691</v>
      </c>
    </row>
    <row r="499" spans="1:39">
      <c r="A499" t="s">
        <v>7692</v>
      </c>
      <c r="B499" t="s">
        <v>7693</v>
      </c>
      <c r="C499" t="s">
        <v>4102</v>
      </c>
      <c r="E499" t="s">
        <v>43</v>
      </c>
      <c r="F499" t="s">
        <v>44</v>
      </c>
      <c r="G499" t="s">
        <v>7694</v>
      </c>
      <c r="H499" t="s">
        <v>7695</v>
      </c>
      <c r="I499" t="s">
        <v>4857</v>
      </c>
      <c r="J499" t="s">
        <v>5481</v>
      </c>
      <c r="L499" t="s">
        <v>1989</v>
      </c>
      <c r="M499" t="s">
        <v>7696</v>
      </c>
      <c r="N499" t="s">
        <v>50</v>
      </c>
      <c r="O499" t="s">
        <v>7697</v>
      </c>
      <c r="P499" t="s">
        <v>7698</v>
      </c>
      <c r="Q499" t="s">
        <v>203</v>
      </c>
      <c r="R499" t="s">
        <v>55</v>
      </c>
      <c r="S499" t="s">
        <v>55</v>
      </c>
      <c r="T499" t="s">
        <v>474</v>
      </c>
      <c r="V499" t="s">
        <v>7699</v>
      </c>
      <c r="X499" t="s">
        <v>6085</v>
      </c>
      <c r="Y499" t="s">
        <v>6086</v>
      </c>
      <c r="Z499" t="s">
        <v>7700</v>
      </c>
      <c r="AA499" t="s">
        <v>7701</v>
      </c>
      <c r="AB499" t="s">
        <v>7702</v>
      </c>
      <c r="AC499" t="s">
        <v>7703</v>
      </c>
      <c r="AD499" t="s">
        <v>7704</v>
      </c>
      <c r="AE499" t="s">
        <v>7705</v>
      </c>
      <c r="AF499" t="s">
        <v>174</v>
      </c>
      <c r="AG499" t="s">
        <v>7703</v>
      </c>
      <c r="AH499" t="s">
        <v>7704</v>
      </c>
      <c r="AI499" t="s">
        <v>69</v>
      </c>
      <c r="AL499" t="s">
        <v>7706</v>
      </c>
      <c r="AM499" t="s">
        <v>7707</v>
      </c>
    </row>
    <row r="500" spans="1:39">
      <c r="A500" t="s">
        <v>7708</v>
      </c>
      <c r="B500" t="s">
        <v>7709</v>
      </c>
      <c r="C500" t="s">
        <v>4102</v>
      </c>
      <c r="E500" t="s">
        <v>43</v>
      </c>
      <c r="F500" t="s">
        <v>44</v>
      </c>
      <c r="G500" t="s">
        <v>7710</v>
      </c>
      <c r="H500" t="s">
        <v>7711</v>
      </c>
      <c r="I500" t="s">
        <v>4857</v>
      </c>
      <c r="J500" t="s">
        <v>5481</v>
      </c>
      <c r="L500" t="s">
        <v>1989</v>
      </c>
      <c r="M500" t="s">
        <v>7696</v>
      </c>
      <c r="N500" t="s">
        <v>50</v>
      </c>
      <c r="O500" t="s">
        <v>7712</v>
      </c>
      <c r="P500" t="s">
        <v>7713</v>
      </c>
      <c r="Q500" t="s">
        <v>55</v>
      </c>
      <c r="R500" t="s">
        <v>55</v>
      </c>
      <c r="S500" t="s">
        <v>55</v>
      </c>
      <c r="T500" t="s">
        <v>1734</v>
      </c>
      <c r="V500" t="s">
        <v>7714</v>
      </c>
      <c r="X500" t="s">
        <v>3526</v>
      </c>
      <c r="Y500" t="s">
        <v>859</v>
      </c>
      <c r="Z500" t="s">
        <v>61</v>
      </c>
      <c r="AA500" t="s">
        <v>7715</v>
      </c>
      <c r="AB500" t="s">
        <v>4112</v>
      </c>
      <c r="AC500" t="s">
        <v>7716</v>
      </c>
      <c r="AD500" t="s">
        <v>7717</v>
      </c>
      <c r="AE500" t="s">
        <v>7718</v>
      </c>
      <c r="AF500" t="s">
        <v>174</v>
      </c>
      <c r="AG500" t="s">
        <v>7716</v>
      </c>
      <c r="AH500" t="s">
        <v>7719</v>
      </c>
      <c r="AI500" t="s">
        <v>69</v>
      </c>
      <c r="AL500" t="s">
        <v>7720</v>
      </c>
      <c r="AM500" t="s">
        <v>7721</v>
      </c>
    </row>
    <row r="501" spans="1:39">
      <c r="A501" t="s">
        <v>7722</v>
      </c>
      <c r="B501" t="s">
        <v>7723</v>
      </c>
      <c r="C501" t="s">
        <v>4102</v>
      </c>
      <c r="E501" t="s">
        <v>43</v>
      </c>
      <c r="F501" t="s">
        <v>44</v>
      </c>
      <c r="G501" t="s">
        <v>7724</v>
      </c>
      <c r="H501" t="s">
        <v>7725</v>
      </c>
      <c r="I501" t="s">
        <v>4874</v>
      </c>
      <c r="J501" t="s">
        <v>7004</v>
      </c>
      <c r="L501" t="s">
        <v>1989</v>
      </c>
      <c r="M501" t="s">
        <v>7696</v>
      </c>
      <c r="N501" t="s">
        <v>50</v>
      </c>
      <c r="O501" t="s">
        <v>225</v>
      </c>
      <c r="P501" t="s">
        <v>7726</v>
      </c>
      <c r="Q501" t="s">
        <v>55</v>
      </c>
      <c r="R501" t="s">
        <v>55</v>
      </c>
      <c r="S501" t="s">
        <v>203</v>
      </c>
      <c r="T501" t="s">
        <v>562</v>
      </c>
      <c r="V501" t="s">
        <v>7727</v>
      </c>
      <c r="X501" t="s">
        <v>642</v>
      </c>
      <c r="Y501" t="s">
        <v>643</v>
      </c>
      <c r="Z501" t="s">
        <v>61</v>
      </c>
      <c r="AA501" t="s">
        <v>7728</v>
      </c>
      <c r="AB501" t="s">
        <v>4112</v>
      </c>
      <c r="AC501" t="s">
        <v>7729</v>
      </c>
      <c r="AD501" t="s">
        <v>7730</v>
      </c>
      <c r="AE501" t="s">
        <v>7731</v>
      </c>
      <c r="AF501" t="s">
        <v>174</v>
      </c>
      <c r="AG501" t="s">
        <v>7729</v>
      </c>
      <c r="AH501" t="s">
        <v>7732</v>
      </c>
      <c r="AI501" t="s">
        <v>69</v>
      </c>
      <c r="AL501" t="s">
        <v>7733</v>
      </c>
      <c r="AM501" t="s">
        <v>7734</v>
      </c>
    </row>
    <row r="502" spans="1:39">
      <c r="A502" t="s">
        <v>7735</v>
      </c>
      <c r="B502" t="s">
        <v>7736</v>
      </c>
      <c r="C502" t="s">
        <v>4102</v>
      </c>
      <c r="E502" t="s">
        <v>43</v>
      </c>
      <c r="F502" t="s">
        <v>44</v>
      </c>
      <c r="G502" t="s">
        <v>7737</v>
      </c>
      <c r="H502" t="s">
        <v>7738</v>
      </c>
      <c r="I502" t="s">
        <v>4874</v>
      </c>
      <c r="J502" t="s">
        <v>7004</v>
      </c>
      <c r="L502" t="s">
        <v>1989</v>
      </c>
      <c r="M502" t="s">
        <v>7696</v>
      </c>
      <c r="N502" t="s">
        <v>50</v>
      </c>
      <c r="O502" t="s">
        <v>7739</v>
      </c>
      <c r="P502" t="s">
        <v>7740</v>
      </c>
      <c r="Q502" t="s">
        <v>55</v>
      </c>
      <c r="R502" t="s">
        <v>55</v>
      </c>
      <c r="S502" t="s">
        <v>55</v>
      </c>
      <c r="T502" t="s">
        <v>247</v>
      </c>
      <c r="V502" t="s">
        <v>7741</v>
      </c>
      <c r="X502" t="s">
        <v>7742</v>
      </c>
      <c r="Y502" t="s">
        <v>4318</v>
      </c>
      <c r="Z502" t="s">
        <v>7743</v>
      </c>
      <c r="AA502" t="s">
        <v>7744</v>
      </c>
      <c r="AB502" t="s">
        <v>4112</v>
      </c>
      <c r="AC502" t="s">
        <v>7745</v>
      </c>
      <c r="AD502" t="s">
        <v>7746</v>
      </c>
      <c r="AE502" t="s">
        <v>7744</v>
      </c>
      <c r="AF502" t="s">
        <v>174</v>
      </c>
      <c r="AG502" t="s">
        <v>7745</v>
      </c>
      <c r="AH502" t="s">
        <v>7746</v>
      </c>
      <c r="AI502" t="s">
        <v>69</v>
      </c>
      <c r="AL502" t="s">
        <v>7747</v>
      </c>
      <c r="AM502" t="s">
        <v>7748</v>
      </c>
    </row>
    <row r="503" spans="1:39">
      <c r="A503" t="s">
        <v>7749</v>
      </c>
      <c r="B503" t="s">
        <v>7750</v>
      </c>
      <c r="C503" t="s">
        <v>4102</v>
      </c>
      <c r="E503" t="s">
        <v>43</v>
      </c>
      <c r="F503" t="s">
        <v>44</v>
      </c>
      <c r="G503" t="s">
        <v>7751</v>
      </c>
      <c r="H503" t="s">
        <v>7752</v>
      </c>
      <c r="I503" t="s">
        <v>4857</v>
      </c>
      <c r="J503" t="s">
        <v>5481</v>
      </c>
      <c r="L503" t="s">
        <v>1989</v>
      </c>
      <c r="M503" t="s">
        <v>5925</v>
      </c>
      <c r="N503" t="s">
        <v>50</v>
      </c>
      <c r="O503" t="s">
        <v>7753</v>
      </c>
      <c r="P503" t="s">
        <v>7754</v>
      </c>
      <c r="Q503" t="s">
        <v>55</v>
      </c>
      <c r="R503" t="s">
        <v>55</v>
      </c>
      <c r="S503" t="s">
        <v>55</v>
      </c>
      <c r="T503" t="s">
        <v>562</v>
      </c>
      <c r="V503" t="s">
        <v>824</v>
      </c>
      <c r="X503" t="s">
        <v>7755</v>
      </c>
      <c r="Y503" t="s">
        <v>824</v>
      </c>
      <c r="Z503" t="s">
        <v>7756</v>
      </c>
      <c r="AA503" t="s">
        <v>7757</v>
      </c>
      <c r="AB503" t="s">
        <v>4112</v>
      </c>
      <c r="AC503" t="s">
        <v>7758</v>
      </c>
      <c r="AD503" t="s">
        <v>7759</v>
      </c>
      <c r="AE503" t="s">
        <v>7760</v>
      </c>
      <c r="AF503" t="s">
        <v>174</v>
      </c>
      <c r="AG503" t="s">
        <v>7761</v>
      </c>
      <c r="AH503" t="s">
        <v>7762</v>
      </c>
      <c r="AL503" t="s">
        <v>7763</v>
      </c>
      <c r="AM503" t="s">
        <v>7764</v>
      </c>
    </row>
    <row r="504" spans="1:39">
      <c r="A504" t="s">
        <v>7086</v>
      </c>
      <c r="B504" t="s">
        <v>7765</v>
      </c>
      <c r="C504" t="s">
        <v>4102</v>
      </c>
      <c r="E504" t="s">
        <v>43</v>
      </c>
      <c r="F504" t="s">
        <v>44</v>
      </c>
      <c r="G504" t="s">
        <v>7766</v>
      </c>
      <c r="H504" t="s">
        <v>7767</v>
      </c>
      <c r="I504" t="s">
        <v>4857</v>
      </c>
      <c r="J504" t="s">
        <v>5481</v>
      </c>
      <c r="L504" t="s">
        <v>1989</v>
      </c>
      <c r="M504" t="s">
        <v>5925</v>
      </c>
      <c r="N504" t="s">
        <v>50</v>
      </c>
      <c r="O504" t="s">
        <v>7090</v>
      </c>
      <c r="P504" t="s">
        <v>7091</v>
      </c>
      <c r="Q504" t="s">
        <v>55</v>
      </c>
      <c r="R504" t="s">
        <v>55</v>
      </c>
      <c r="S504" t="s">
        <v>55</v>
      </c>
      <c r="T504" t="s">
        <v>5134</v>
      </c>
      <c r="V504" t="s">
        <v>2503</v>
      </c>
      <c r="X504" t="s">
        <v>2502</v>
      </c>
      <c r="Y504" t="s">
        <v>2503</v>
      </c>
      <c r="Z504" t="s">
        <v>6104</v>
      </c>
      <c r="AA504" t="s">
        <v>7092</v>
      </c>
      <c r="AB504" t="s">
        <v>108</v>
      </c>
      <c r="AC504" t="s">
        <v>7093</v>
      </c>
      <c r="AD504" t="s">
        <v>7094</v>
      </c>
      <c r="AE504" t="s">
        <v>7095</v>
      </c>
      <c r="AF504" t="s">
        <v>174</v>
      </c>
      <c r="AG504" t="s">
        <v>7093</v>
      </c>
      <c r="AH504" t="s">
        <v>7096</v>
      </c>
      <c r="AI504" t="s">
        <v>69</v>
      </c>
      <c r="AL504" t="s">
        <v>7768</v>
      </c>
      <c r="AM504" t="s">
        <v>7769</v>
      </c>
    </row>
    <row r="505" spans="1:39">
      <c r="A505" t="s">
        <v>7086</v>
      </c>
      <c r="B505" t="s">
        <v>7770</v>
      </c>
      <c r="C505" t="s">
        <v>4102</v>
      </c>
      <c r="E505" t="s">
        <v>43</v>
      </c>
      <c r="F505" t="s">
        <v>44</v>
      </c>
      <c r="G505" t="s">
        <v>7771</v>
      </c>
      <c r="H505" t="s">
        <v>7772</v>
      </c>
      <c r="I505" t="s">
        <v>4857</v>
      </c>
      <c r="J505" t="s">
        <v>5481</v>
      </c>
      <c r="L505" t="s">
        <v>1989</v>
      </c>
      <c r="M505" t="s">
        <v>6726</v>
      </c>
      <c r="N505" t="s">
        <v>50</v>
      </c>
      <c r="O505" t="s">
        <v>7773</v>
      </c>
      <c r="P505" t="s">
        <v>7091</v>
      </c>
      <c r="Q505" t="s">
        <v>55</v>
      </c>
      <c r="R505" t="s">
        <v>55</v>
      </c>
      <c r="S505" t="s">
        <v>55</v>
      </c>
      <c r="T505" t="s">
        <v>5134</v>
      </c>
      <c r="V505" t="s">
        <v>2503</v>
      </c>
      <c r="X505" t="s">
        <v>2502</v>
      </c>
      <c r="Y505" t="s">
        <v>2503</v>
      </c>
      <c r="Z505" t="s">
        <v>6104</v>
      </c>
      <c r="AA505" t="s">
        <v>7092</v>
      </c>
      <c r="AB505" t="s">
        <v>108</v>
      </c>
      <c r="AC505" t="s">
        <v>7093</v>
      </c>
      <c r="AD505" t="s">
        <v>7094</v>
      </c>
      <c r="AE505" t="s">
        <v>7095</v>
      </c>
      <c r="AF505" t="s">
        <v>174</v>
      </c>
      <c r="AG505" t="s">
        <v>7093</v>
      </c>
      <c r="AH505" t="s">
        <v>7096</v>
      </c>
      <c r="AI505" t="s">
        <v>69</v>
      </c>
      <c r="AL505" t="s">
        <v>7774</v>
      </c>
      <c r="AM505" t="s">
        <v>7775</v>
      </c>
    </row>
    <row r="506" spans="1:39">
      <c r="A506" t="s">
        <v>7776</v>
      </c>
      <c r="B506" t="s">
        <v>7777</v>
      </c>
      <c r="C506" t="s">
        <v>4102</v>
      </c>
      <c r="E506" t="s">
        <v>43</v>
      </c>
      <c r="F506" t="s">
        <v>44</v>
      </c>
      <c r="G506" t="s">
        <v>7778</v>
      </c>
      <c r="H506" t="s">
        <v>7779</v>
      </c>
      <c r="I506" t="s">
        <v>4874</v>
      </c>
      <c r="J506" t="s">
        <v>7004</v>
      </c>
      <c r="L506" t="s">
        <v>1989</v>
      </c>
      <c r="M506" t="s">
        <v>6726</v>
      </c>
      <c r="N506" t="s">
        <v>50</v>
      </c>
      <c r="O506" t="s">
        <v>7780</v>
      </c>
      <c r="P506" t="s">
        <v>7781</v>
      </c>
      <c r="Q506" t="s">
        <v>55</v>
      </c>
      <c r="R506" t="s">
        <v>55</v>
      </c>
      <c r="S506" t="s">
        <v>203</v>
      </c>
      <c r="T506" t="s">
        <v>186</v>
      </c>
      <c r="V506" t="s">
        <v>7782</v>
      </c>
      <c r="X506" t="s">
        <v>4035</v>
      </c>
      <c r="Y506" t="s">
        <v>60</v>
      </c>
      <c r="Z506" t="s">
        <v>7783</v>
      </c>
      <c r="AA506" t="s">
        <v>7784</v>
      </c>
      <c r="AB506" t="s">
        <v>4112</v>
      </c>
      <c r="AC506" t="s">
        <v>7785</v>
      </c>
      <c r="AD506" t="s">
        <v>7786</v>
      </c>
      <c r="AE506" t="s">
        <v>7787</v>
      </c>
      <c r="AF506" t="s">
        <v>174</v>
      </c>
      <c r="AG506" t="s">
        <v>7785</v>
      </c>
      <c r="AH506" t="s">
        <v>7788</v>
      </c>
      <c r="AI506" t="s">
        <v>69</v>
      </c>
      <c r="AL506" t="s">
        <v>7789</v>
      </c>
      <c r="AM506" t="s">
        <v>7790</v>
      </c>
    </row>
    <row r="507" spans="1:39">
      <c r="A507" t="s">
        <v>7791</v>
      </c>
      <c r="B507" t="s">
        <v>7792</v>
      </c>
      <c r="C507" t="s">
        <v>4102</v>
      </c>
      <c r="E507" t="s">
        <v>43</v>
      </c>
      <c r="F507" t="s">
        <v>44</v>
      </c>
      <c r="G507" t="s">
        <v>7793</v>
      </c>
      <c r="H507" t="s">
        <v>7794</v>
      </c>
      <c r="I507" t="s">
        <v>4857</v>
      </c>
      <c r="J507" t="s">
        <v>5481</v>
      </c>
      <c r="L507" t="s">
        <v>1989</v>
      </c>
      <c r="M507" t="s">
        <v>6726</v>
      </c>
      <c r="N507" t="s">
        <v>50</v>
      </c>
      <c r="O507" t="s">
        <v>5152</v>
      </c>
      <c r="P507" t="s">
        <v>7795</v>
      </c>
      <c r="Q507" t="s">
        <v>55</v>
      </c>
      <c r="R507" t="s">
        <v>55</v>
      </c>
      <c r="S507" t="s">
        <v>55</v>
      </c>
      <c r="T507" t="s">
        <v>56</v>
      </c>
      <c r="V507" t="s">
        <v>7796</v>
      </c>
      <c r="X507" t="s">
        <v>2431</v>
      </c>
      <c r="Y507" t="s">
        <v>2432</v>
      </c>
      <c r="Z507" t="s">
        <v>61</v>
      </c>
      <c r="AA507" t="s">
        <v>7797</v>
      </c>
      <c r="AB507" t="s">
        <v>4112</v>
      </c>
      <c r="AC507" t="s">
        <v>7798</v>
      </c>
      <c r="AD507" t="s">
        <v>7799</v>
      </c>
      <c r="AE507" t="s">
        <v>7800</v>
      </c>
      <c r="AF507" t="s">
        <v>174</v>
      </c>
      <c r="AG507" t="s">
        <v>7798</v>
      </c>
      <c r="AH507" t="s">
        <v>7801</v>
      </c>
      <c r="AI507" t="s">
        <v>69</v>
      </c>
      <c r="AL507" t="s">
        <v>7802</v>
      </c>
      <c r="AM507" t="s">
        <v>7803</v>
      </c>
    </row>
    <row r="508" spans="1:39">
      <c r="A508" t="s">
        <v>7804</v>
      </c>
      <c r="B508" t="s">
        <v>7805</v>
      </c>
      <c r="C508" t="s">
        <v>4102</v>
      </c>
      <c r="E508" t="s">
        <v>43</v>
      </c>
      <c r="F508" t="s">
        <v>44</v>
      </c>
      <c r="G508" t="s">
        <v>7806</v>
      </c>
      <c r="H508" t="s">
        <v>7807</v>
      </c>
      <c r="I508" t="s">
        <v>4857</v>
      </c>
      <c r="J508" t="s">
        <v>5481</v>
      </c>
      <c r="L508" t="s">
        <v>1989</v>
      </c>
      <c r="M508" t="s">
        <v>5958</v>
      </c>
      <c r="N508" t="s">
        <v>50</v>
      </c>
      <c r="O508" t="s">
        <v>7808</v>
      </c>
      <c r="P508" t="s">
        <v>7809</v>
      </c>
      <c r="Q508" t="s">
        <v>55</v>
      </c>
      <c r="R508" t="s">
        <v>55</v>
      </c>
      <c r="S508" t="s">
        <v>55</v>
      </c>
      <c r="T508" t="s">
        <v>186</v>
      </c>
      <c r="V508" t="s">
        <v>60</v>
      </c>
      <c r="X508" t="s">
        <v>7810</v>
      </c>
      <c r="Y508" t="s">
        <v>60</v>
      </c>
      <c r="Z508" t="s">
        <v>7811</v>
      </c>
      <c r="AA508" t="s">
        <v>7812</v>
      </c>
      <c r="AB508" t="s">
        <v>4112</v>
      </c>
      <c r="AC508" t="s">
        <v>7813</v>
      </c>
      <c r="AD508" t="s">
        <v>7814</v>
      </c>
      <c r="AE508" t="s">
        <v>7815</v>
      </c>
      <c r="AF508" t="s">
        <v>174</v>
      </c>
      <c r="AG508" t="s">
        <v>7813</v>
      </c>
      <c r="AH508" t="s">
        <v>7816</v>
      </c>
      <c r="AI508" t="s">
        <v>69</v>
      </c>
      <c r="AL508" t="s">
        <v>7817</v>
      </c>
      <c r="AM508" t="s">
        <v>7818</v>
      </c>
    </row>
    <row r="509" spans="1:39">
      <c r="A509" t="s">
        <v>7819</v>
      </c>
      <c r="B509" t="s">
        <v>7820</v>
      </c>
      <c r="C509" t="s">
        <v>4102</v>
      </c>
      <c r="E509" t="s">
        <v>43</v>
      </c>
      <c r="F509" t="s">
        <v>44</v>
      </c>
      <c r="G509" t="s">
        <v>7821</v>
      </c>
      <c r="H509" t="s">
        <v>7822</v>
      </c>
      <c r="I509" t="s">
        <v>4857</v>
      </c>
      <c r="J509" t="s">
        <v>5481</v>
      </c>
      <c r="L509" t="s">
        <v>1989</v>
      </c>
      <c r="M509" t="s">
        <v>5958</v>
      </c>
      <c r="N509" t="s">
        <v>50</v>
      </c>
      <c r="O509" t="s">
        <v>7823</v>
      </c>
      <c r="P509" t="s">
        <v>7824</v>
      </c>
      <c r="Q509" t="s">
        <v>55</v>
      </c>
      <c r="R509" t="s">
        <v>55</v>
      </c>
      <c r="S509" t="s">
        <v>203</v>
      </c>
      <c r="T509" t="s">
        <v>56</v>
      </c>
      <c r="V509" t="s">
        <v>7825</v>
      </c>
      <c r="X509" t="s">
        <v>5827</v>
      </c>
      <c r="Y509" t="s">
        <v>1564</v>
      </c>
      <c r="Z509" t="s">
        <v>61</v>
      </c>
      <c r="AA509" t="s">
        <v>7826</v>
      </c>
      <c r="AB509" t="s">
        <v>4112</v>
      </c>
      <c r="AC509" t="s">
        <v>7827</v>
      </c>
      <c r="AD509" t="s">
        <v>7828</v>
      </c>
      <c r="AE509" t="s">
        <v>7829</v>
      </c>
      <c r="AF509" t="s">
        <v>174</v>
      </c>
      <c r="AG509" t="s">
        <v>7827</v>
      </c>
      <c r="AH509" t="s">
        <v>7830</v>
      </c>
      <c r="AI509" t="s">
        <v>69</v>
      </c>
      <c r="AL509" t="s">
        <v>7831</v>
      </c>
      <c r="AM509" t="s">
        <v>7832</v>
      </c>
    </row>
    <row r="510" spans="1:39">
      <c r="A510" t="s">
        <v>7833</v>
      </c>
      <c r="B510" t="s">
        <v>7834</v>
      </c>
      <c r="C510" t="s">
        <v>4102</v>
      </c>
      <c r="E510" t="s">
        <v>43</v>
      </c>
      <c r="F510" t="s">
        <v>44</v>
      </c>
      <c r="G510" t="s">
        <v>7835</v>
      </c>
      <c r="H510" t="s">
        <v>7836</v>
      </c>
      <c r="I510" t="s">
        <v>4874</v>
      </c>
      <c r="J510" t="s">
        <v>7837</v>
      </c>
      <c r="L510" t="s">
        <v>1989</v>
      </c>
      <c r="M510" t="s">
        <v>7838</v>
      </c>
      <c r="N510" t="s">
        <v>50</v>
      </c>
      <c r="O510" t="s">
        <v>7839</v>
      </c>
      <c r="P510" t="s">
        <v>54</v>
      </c>
      <c r="Q510" t="s">
        <v>55</v>
      </c>
      <c r="R510" t="s">
        <v>55</v>
      </c>
      <c r="S510" t="s">
        <v>55</v>
      </c>
      <c r="T510" t="s">
        <v>2720</v>
      </c>
      <c r="V510" t="s">
        <v>60</v>
      </c>
      <c r="X510" t="s">
        <v>59</v>
      </c>
      <c r="Y510" t="s">
        <v>60</v>
      </c>
      <c r="Z510" t="s">
        <v>7840</v>
      </c>
      <c r="AA510" t="s">
        <v>66</v>
      </c>
      <c r="AB510" t="s">
        <v>4112</v>
      </c>
      <c r="AC510" t="s">
        <v>64</v>
      </c>
      <c r="AD510" t="s">
        <v>68</v>
      </c>
      <c r="AE510" t="s">
        <v>66</v>
      </c>
      <c r="AF510" t="s">
        <v>174</v>
      </c>
      <c r="AG510" t="s">
        <v>64</v>
      </c>
      <c r="AH510" t="s">
        <v>68</v>
      </c>
      <c r="AI510" t="s">
        <v>69</v>
      </c>
      <c r="AL510" t="s">
        <v>7841</v>
      </c>
      <c r="AM510" t="s">
        <v>7842</v>
      </c>
    </row>
    <row r="511" spans="1:39">
      <c r="A511" t="s">
        <v>7843</v>
      </c>
      <c r="B511" t="s">
        <v>7844</v>
      </c>
      <c r="C511" t="s">
        <v>4102</v>
      </c>
      <c r="E511" t="s">
        <v>43</v>
      </c>
      <c r="F511" t="s">
        <v>44</v>
      </c>
      <c r="G511" t="s">
        <v>7845</v>
      </c>
      <c r="H511" t="s">
        <v>7846</v>
      </c>
      <c r="I511" t="s">
        <v>4857</v>
      </c>
      <c r="J511" t="s">
        <v>5481</v>
      </c>
      <c r="L511" t="s">
        <v>1989</v>
      </c>
      <c r="M511" t="s">
        <v>7838</v>
      </c>
      <c r="N511" t="s">
        <v>50</v>
      </c>
      <c r="O511" t="s">
        <v>7847</v>
      </c>
      <c r="P511" t="s">
        <v>7848</v>
      </c>
      <c r="Q511" t="s">
        <v>55</v>
      </c>
      <c r="R511" t="s">
        <v>55</v>
      </c>
      <c r="S511" t="s">
        <v>55</v>
      </c>
      <c r="T511" t="s">
        <v>146</v>
      </c>
      <c r="V511" t="s">
        <v>7849</v>
      </c>
      <c r="X511" t="s">
        <v>7850</v>
      </c>
      <c r="Y511" t="s">
        <v>478</v>
      </c>
      <c r="Z511" t="s">
        <v>61</v>
      </c>
      <c r="AA511" t="s">
        <v>7851</v>
      </c>
      <c r="AB511" t="s">
        <v>4112</v>
      </c>
      <c r="AC511" t="s">
        <v>7852</v>
      </c>
      <c r="AD511" t="s">
        <v>7853</v>
      </c>
      <c r="AE511" t="s">
        <v>7851</v>
      </c>
      <c r="AF511" t="s">
        <v>174</v>
      </c>
      <c r="AG511" t="s">
        <v>7852</v>
      </c>
      <c r="AH511" t="s">
        <v>7853</v>
      </c>
      <c r="AI511" t="s">
        <v>69</v>
      </c>
      <c r="AL511" t="s">
        <v>7854</v>
      </c>
      <c r="AM511" t="s">
        <v>7855</v>
      </c>
    </row>
    <row r="512" spans="1:39">
      <c r="A512" t="s">
        <v>7856</v>
      </c>
      <c r="B512" t="s">
        <v>7857</v>
      </c>
      <c r="C512" t="s">
        <v>4102</v>
      </c>
      <c r="E512" t="s">
        <v>43</v>
      </c>
      <c r="F512" t="s">
        <v>44</v>
      </c>
      <c r="G512" t="s">
        <v>7858</v>
      </c>
      <c r="H512" t="s">
        <v>7859</v>
      </c>
      <c r="I512" t="s">
        <v>4874</v>
      </c>
      <c r="J512" t="s">
        <v>7004</v>
      </c>
      <c r="L512" t="s">
        <v>1989</v>
      </c>
      <c r="M512" t="s">
        <v>5975</v>
      </c>
      <c r="N512" t="s">
        <v>50</v>
      </c>
      <c r="O512" t="s">
        <v>4994</v>
      </c>
      <c r="P512" t="s">
        <v>7860</v>
      </c>
      <c r="Q512" t="s">
        <v>55</v>
      </c>
      <c r="R512" t="s">
        <v>55</v>
      </c>
      <c r="S512" t="s">
        <v>55</v>
      </c>
      <c r="T512" t="s">
        <v>2445</v>
      </c>
      <c r="V512" t="s">
        <v>60</v>
      </c>
      <c r="X512" t="s">
        <v>522</v>
      </c>
      <c r="Y512" t="s">
        <v>60</v>
      </c>
      <c r="Z512" t="s">
        <v>7861</v>
      </c>
      <c r="AA512" t="s">
        <v>7862</v>
      </c>
      <c r="AB512" t="s">
        <v>4112</v>
      </c>
      <c r="AC512" t="s">
        <v>7863</v>
      </c>
      <c r="AD512" t="s">
        <v>7864</v>
      </c>
      <c r="AE512" t="s">
        <v>7865</v>
      </c>
      <c r="AF512" t="s">
        <v>174</v>
      </c>
      <c r="AG512" t="s">
        <v>7863</v>
      </c>
      <c r="AH512" t="s">
        <v>7866</v>
      </c>
      <c r="AI512" t="s">
        <v>69</v>
      </c>
      <c r="AL512" t="s">
        <v>7867</v>
      </c>
      <c r="AM512" t="s">
        <v>7868</v>
      </c>
    </row>
    <row r="513" spans="1:39">
      <c r="A513" t="s">
        <v>7869</v>
      </c>
      <c r="B513" t="s">
        <v>7870</v>
      </c>
      <c r="C513" t="s">
        <v>4102</v>
      </c>
      <c r="E513" t="s">
        <v>43</v>
      </c>
      <c r="F513" t="s">
        <v>44</v>
      </c>
      <c r="G513" t="s">
        <v>7871</v>
      </c>
      <c r="H513" t="s">
        <v>7872</v>
      </c>
      <c r="I513" t="s">
        <v>4874</v>
      </c>
      <c r="J513" t="s">
        <v>7004</v>
      </c>
      <c r="L513" t="s">
        <v>1989</v>
      </c>
      <c r="M513" t="s">
        <v>5975</v>
      </c>
      <c r="N513" t="s">
        <v>50</v>
      </c>
      <c r="O513" t="s">
        <v>7873</v>
      </c>
      <c r="P513" t="s">
        <v>7874</v>
      </c>
      <c r="Q513" t="s">
        <v>55</v>
      </c>
      <c r="R513" t="s">
        <v>55</v>
      </c>
      <c r="S513" t="s">
        <v>203</v>
      </c>
      <c r="T513" t="s">
        <v>186</v>
      </c>
      <c r="U513" t="s">
        <v>7875</v>
      </c>
      <c r="V513" t="s">
        <v>294</v>
      </c>
      <c r="X513" t="s">
        <v>7876</v>
      </c>
      <c r="Y513" t="s">
        <v>294</v>
      </c>
      <c r="Z513" t="s">
        <v>7877</v>
      </c>
      <c r="AA513" t="s">
        <v>7878</v>
      </c>
      <c r="AB513" t="s">
        <v>4112</v>
      </c>
      <c r="AC513" t="s">
        <v>7879</v>
      </c>
      <c r="AD513" t="s">
        <v>7880</v>
      </c>
      <c r="AE513" t="s">
        <v>7881</v>
      </c>
      <c r="AF513" t="s">
        <v>174</v>
      </c>
      <c r="AG513" t="s">
        <v>7879</v>
      </c>
      <c r="AH513" t="s">
        <v>7882</v>
      </c>
      <c r="AI513" t="s">
        <v>69</v>
      </c>
      <c r="AL513" t="s">
        <v>7883</v>
      </c>
      <c r="AM513" t="s">
        <v>7884</v>
      </c>
    </row>
    <row r="514" spans="1:39">
      <c r="A514" t="s">
        <v>7343</v>
      </c>
      <c r="B514" t="s">
        <v>7885</v>
      </c>
      <c r="C514" t="s">
        <v>4102</v>
      </c>
      <c r="E514" t="s">
        <v>43</v>
      </c>
      <c r="F514" t="s">
        <v>44</v>
      </c>
      <c r="G514" t="s">
        <v>7886</v>
      </c>
      <c r="H514" t="s">
        <v>7887</v>
      </c>
      <c r="I514" t="s">
        <v>4874</v>
      </c>
      <c r="J514" t="s">
        <v>7004</v>
      </c>
      <c r="L514" t="s">
        <v>1989</v>
      </c>
      <c r="M514" t="s">
        <v>5975</v>
      </c>
      <c r="N514" t="s">
        <v>50</v>
      </c>
      <c r="O514" t="s">
        <v>7888</v>
      </c>
      <c r="P514" t="s">
        <v>7347</v>
      </c>
      <c r="Q514" t="s">
        <v>55</v>
      </c>
      <c r="R514" t="s">
        <v>203</v>
      </c>
      <c r="S514" t="s">
        <v>55</v>
      </c>
      <c r="T514" t="s">
        <v>2522</v>
      </c>
      <c r="V514" t="s">
        <v>478</v>
      </c>
      <c r="X514" t="s">
        <v>7348</v>
      </c>
      <c r="Y514" t="s">
        <v>478</v>
      </c>
      <c r="Z514" t="s">
        <v>7349</v>
      </c>
      <c r="AA514" t="s">
        <v>7350</v>
      </c>
      <c r="AB514" t="s">
        <v>4112</v>
      </c>
      <c r="AC514" t="s">
        <v>7351</v>
      </c>
      <c r="AD514" t="s">
        <v>7352</v>
      </c>
      <c r="AE514" t="s">
        <v>7889</v>
      </c>
      <c r="AF514" t="s">
        <v>174</v>
      </c>
      <c r="AG514" t="s">
        <v>7890</v>
      </c>
      <c r="AH514" t="s">
        <v>7891</v>
      </c>
      <c r="AI514" t="s">
        <v>69</v>
      </c>
      <c r="AL514" t="s">
        <v>7892</v>
      </c>
      <c r="AM514" t="s">
        <v>7893</v>
      </c>
    </row>
    <row r="515" spans="1:39">
      <c r="A515" t="s">
        <v>7894</v>
      </c>
      <c r="B515" t="s">
        <v>7895</v>
      </c>
      <c r="C515" t="s">
        <v>4102</v>
      </c>
      <c r="E515" t="s">
        <v>43</v>
      </c>
      <c r="F515" t="s">
        <v>44</v>
      </c>
      <c r="G515" t="s">
        <v>7896</v>
      </c>
      <c r="H515" t="s">
        <v>7897</v>
      </c>
      <c r="I515" t="s">
        <v>4857</v>
      </c>
      <c r="J515" t="s">
        <v>5481</v>
      </c>
      <c r="L515" t="s">
        <v>1989</v>
      </c>
      <c r="M515" t="s">
        <v>7898</v>
      </c>
      <c r="N515" t="s">
        <v>50</v>
      </c>
      <c r="O515" t="s">
        <v>7899</v>
      </c>
      <c r="P515" t="s">
        <v>7900</v>
      </c>
      <c r="Q515" t="s">
        <v>55</v>
      </c>
      <c r="R515" t="s">
        <v>55</v>
      </c>
      <c r="S515" t="s">
        <v>55</v>
      </c>
      <c r="T515" t="s">
        <v>5905</v>
      </c>
      <c r="V515" t="s">
        <v>859</v>
      </c>
      <c r="X515" t="s">
        <v>4996</v>
      </c>
      <c r="Y515" t="s">
        <v>859</v>
      </c>
      <c r="Z515" t="s">
        <v>7901</v>
      </c>
      <c r="AA515" t="s">
        <v>7902</v>
      </c>
      <c r="AB515" t="s">
        <v>4112</v>
      </c>
      <c r="AC515" t="s">
        <v>7903</v>
      </c>
      <c r="AD515" t="s">
        <v>7904</v>
      </c>
      <c r="AE515" t="s">
        <v>7905</v>
      </c>
      <c r="AF515" t="s">
        <v>174</v>
      </c>
      <c r="AG515" t="s">
        <v>7903</v>
      </c>
      <c r="AH515" t="s">
        <v>7906</v>
      </c>
      <c r="AI515" t="s">
        <v>69</v>
      </c>
      <c r="AL515" t="s">
        <v>7907</v>
      </c>
      <c r="AM515" t="s">
        <v>7908</v>
      </c>
    </row>
    <row r="516" spans="1:39">
      <c r="A516" t="s">
        <v>5883</v>
      </c>
      <c r="B516" t="s">
        <v>7909</v>
      </c>
      <c r="C516" t="s">
        <v>4102</v>
      </c>
      <c r="E516" t="s">
        <v>43</v>
      </c>
      <c r="F516" t="s">
        <v>44</v>
      </c>
      <c r="G516" t="s">
        <v>7910</v>
      </c>
      <c r="H516" t="s">
        <v>7911</v>
      </c>
      <c r="I516" t="s">
        <v>4857</v>
      </c>
      <c r="J516" t="s">
        <v>5481</v>
      </c>
      <c r="L516" t="s">
        <v>1989</v>
      </c>
      <c r="M516" t="s">
        <v>7273</v>
      </c>
      <c r="N516" t="s">
        <v>50</v>
      </c>
      <c r="O516" t="s">
        <v>7912</v>
      </c>
      <c r="P516" t="s">
        <v>5890</v>
      </c>
      <c r="Q516" t="s">
        <v>55</v>
      </c>
      <c r="R516" t="s">
        <v>55</v>
      </c>
      <c r="S516" t="s">
        <v>55</v>
      </c>
      <c r="T516" t="s">
        <v>265</v>
      </c>
      <c r="V516" t="s">
        <v>60</v>
      </c>
      <c r="X516" t="s">
        <v>5892</v>
      </c>
      <c r="Y516" t="s">
        <v>60</v>
      </c>
      <c r="Z516" t="s">
        <v>5893</v>
      </c>
      <c r="AA516" t="s">
        <v>7913</v>
      </c>
      <c r="AB516" t="s">
        <v>4112</v>
      </c>
      <c r="AC516" t="s">
        <v>5895</v>
      </c>
      <c r="AD516" t="s">
        <v>5896</v>
      </c>
      <c r="AE516" t="s">
        <v>5894</v>
      </c>
      <c r="AF516" t="s">
        <v>174</v>
      </c>
      <c r="AG516" t="s">
        <v>5895</v>
      </c>
      <c r="AH516" t="s">
        <v>5896</v>
      </c>
      <c r="AI516" t="s">
        <v>69</v>
      </c>
      <c r="AL516" t="s">
        <v>7914</v>
      </c>
      <c r="AM516" t="s">
        <v>7915</v>
      </c>
    </row>
    <row r="517" spans="1:39">
      <c r="A517" t="s">
        <v>5006</v>
      </c>
      <c r="B517" t="s">
        <v>7916</v>
      </c>
      <c r="C517" t="s">
        <v>4102</v>
      </c>
      <c r="E517" t="s">
        <v>43</v>
      </c>
      <c r="F517" t="s">
        <v>44</v>
      </c>
      <c r="G517" t="s">
        <v>7917</v>
      </c>
      <c r="H517" t="s">
        <v>7918</v>
      </c>
      <c r="I517" t="s">
        <v>4857</v>
      </c>
      <c r="J517" t="s">
        <v>5481</v>
      </c>
      <c r="L517" t="s">
        <v>1989</v>
      </c>
      <c r="M517" t="s">
        <v>5986</v>
      </c>
      <c r="N517" t="s">
        <v>50</v>
      </c>
      <c r="O517" t="s">
        <v>7919</v>
      </c>
      <c r="P517" t="s">
        <v>5012</v>
      </c>
      <c r="Q517" t="s">
        <v>55</v>
      </c>
      <c r="R517" t="s">
        <v>55</v>
      </c>
      <c r="S517" t="s">
        <v>55</v>
      </c>
      <c r="T517" t="s">
        <v>838</v>
      </c>
      <c r="V517" t="s">
        <v>60</v>
      </c>
      <c r="X517" t="s">
        <v>1350</v>
      </c>
      <c r="Y517" t="s">
        <v>60</v>
      </c>
      <c r="Z517" t="s">
        <v>5013</v>
      </c>
      <c r="AA517" t="s">
        <v>5014</v>
      </c>
      <c r="AB517" t="s">
        <v>4112</v>
      </c>
      <c r="AC517" t="s">
        <v>5015</v>
      </c>
      <c r="AD517" t="s">
        <v>5016</v>
      </c>
      <c r="AE517" t="s">
        <v>5014</v>
      </c>
      <c r="AF517" t="s">
        <v>174</v>
      </c>
      <c r="AG517" t="s">
        <v>5015</v>
      </c>
      <c r="AH517" t="s">
        <v>5016</v>
      </c>
      <c r="AI517" t="s">
        <v>69</v>
      </c>
      <c r="AL517" t="s">
        <v>7920</v>
      </c>
      <c r="AM517" t="s">
        <v>7921</v>
      </c>
    </row>
    <row r="518" spans="1:39">
      <c r="A518" t="s">
        <v>5021</v>
      </c>
      <c r="B518" t="s">
        <v>7922</v>
      </c>
      <c r="C518" t="s">
        <v>4102</v>
      </c>
      <c r="E518" t="s">
        <v>43</v>
      </c>
      <c r="F518" t="s">
        <v>44</v>
      </c>
      <c r="G518" t="s">
        <v>7923</v>
      </c>
      <c r="H518" t="s">
        <v>7924</v>
      </c>
      <c r="I518" t="s">
        <v>4857</v>
      </c>
      <c r="J518" t="s">
        <v>5481</v>
      </c>
      <c r="L518" t="s">
        <v>1989</v>
      </c>
      <c r="M518" t="s">
        <v>5986</v>
      </c>
      <c r="N518" t="s">
        <v>50</v>
      </c>
      <c r="O518" t="s">
        <v>4994</v>
      </c>
      <c r="P518" t="s">
        <v>5025</v>
      </c>
      <c r="Q518" t="s">
        <v>55</v>
      </c>
      <c r="R518" t="s">
        <v>55</v>
      </c>
      <c r="S518" t="s">
        <v>55</v>
      </c>
      <c r="T518" t="s">
        <v>3153</v>
      </c>
      <c r="V518" t="s">
        <v>5026</v>
      </c>
      <c r="X518" t="s">
        <v>5027</v>
      </c>
      <c r="Y518" t="s">
        <v>786</v>
      </c>
      <c r="Z518" t="s">
        <v>61</v>
      </c>
      <c r="AA518" t="s">
        <v>5028</v>
      </c>
      <c r="AB518" t="s">
        <v>4112</v>
      </c>
      <c r="AC518" t="s">
        <v>5029</v>
      </c>
      <c r="AD518" t="s">
        <v>5030</v>
      </c>
      <c r="AE518" t="s">
        <v>7925</v>
      </c>
      <c r="AF518" t="s">
        <v>174</v>
      </c>
      <c r="AG518" t="s">
        <v>5029</v>
      </c>
      <c r="AH518" t="s">
        <v>7926</v>
      </c>
      <c r="AI518" t="s">
        <v>69</v>
      </c>
      <c r="AL518" t="s">
        <v>7927</v>
      </c>
      <c r="AM518" t="s">
        <v>7928</v>
      </c>
    </row>
    <row r="519" spans="1:39">
      <c r="A519" t="s">
        <v>7929</v>
      </c>
      <c r="B519" t="s">
        <v>7930</v>
      </c>
      <c r="C519" t="s">
        <v>4102</v>
      </c>
      <c r="E519" t="s">
        <v>43</v>
      </c>
      <c r="F519" t="s">
        <v>44</v>
      </c>
      <c r="G519" t="s">
        <v>7931</v>
      </c>
      <c r="H519" t="s">
        <v>7932</v>
      </c>
      <c r="I519" t="s">
        <v>4857</v>
      </c>
      <c r="J519" t="s">
        <v>5481</v>
      </c>
      <c r="L519" t="s">
        <v>1989</v>
      </c>
      <c r="M519" t="s">
        <v>5986</v>
      </c>
      <c r="N519" t="s">
        <v>50</v>
      </c>
      <c r="O519" t="s">
        <v>4877</v>
      </c>
      <c r="P519" t="s">
        <v>7933</v>
      </c>
      <c r="Q519" t="s">
        <v>55</v>
      </c>
      <c r="R519" t="s">
        <v>55</v>
      </c>
      <c r="S519" t="s">
        <v>55</v>
      </c>
      <c r="T519" t="s">
        <v>474</v>
      </c>
      <c r="V519" t="s">
        <v>7934</v>
      </c>
      <c r="X519" t="s">
        <v>7262</v>
      </c>
      <c r="Y519" t="s">
        <v>130</v>
      </c>
      <c r="Z519" t="s">
        <v>7935</v>
      </c>
      <c r="AA519" t="s">
        <v>7936</v>
      </c>
      <c r="AB519" t="s">
        <v>4112</v>
      </c>
      <c r="AC519" t="s">
        <v>7937</v>
      </c>
      <c r="AD519" t="s">
        <v>7938</v>
      </c>
      <c r="AE519" t="s">
        <v>7939</v>
      </c>
      <c r="AF519" t="s">
        <v>174</v>
      </c>
      <c r="AG519" t="s">
        <v>7937</v>
      </c>
      <c r="AH519" t="s">
        <v>7938</v>
      </c>
      <c r="AI519" t="s">
        <v>69</v>
      </c>
      <c r="AL519" t="s">
        <v>7940</v>
      </c>
      <c r="AM519" t="s">
        <v>7941</v>
      </c>
    </row>
    <row r="520" spans="1:39">
      <c r="A520" t="s">
        <v>5006</v>
      </c>
      <c r="B520" t="s">
        <v>7942</v>
      </c>
      <c r="C520" t="s">
        <v>4102</v>
      </c>
      <c r="E520" t="s">
        <v>43</v>
      </c>
      <c r="F520" t="s">
        <v>44</v>
      </c>
      <c r="G520" t="s">
        <v>7943</v>
      </c>
      <c r="H520" t="s">
        <v>7944</v>
      </c>
      <c r="I520" t="s">
        <v>4874</v>
      </c>
      <c r="J520" t="s">
        <v>7004</v>
      </c>
      <c r="L520" t="s">
        <v>1989</v>
      </c>
      <c r="M520" t="s">
        <v>5986</v>
      </c>
      <c r="N520" t="s">
        <v>50</v>
      </c>
      <c r="O520" t="s">
        <v>7945</v>
      </c>
      <c r="P520" t="s">
        <v>5012</v>
      </c>
      <c r="Q520" t="s">
        <v>55</v>
      </c>
      <c r="R520" t="s">
        <v>55</v>
      </c>
      <c r="S520" t="s">
        <v>55</v>
      </c>
      <c r="T520" t="s">
        <v>838</v>
      </c>
      <c r="V520" t="s">
        <v>60</v>
      </c>
      <c r="X520" t="s">
        <v>1350</v>
      </c>
      <c r="Y520" t="s">
        <v>60</v>
      </c>
      <c r="Z520" t="s">
        <v>5013</v>
      </c>
      <c r="AA520" t="s">
        <v>5014</v>
      </c>
      <c r="AB520" t="s">
        <v>4112</v>
      </c>
      <c r="AC520" t="s">
        <v>5015</v>
      </c>
      <c r="AD520" t="s">
        <v>5016</v>
      </c>
      <c r="AE520" t="s">
        <v>5014</v>
      </c>
      <c r="AF520" t="s">
        <v>174</v>
      </c>
      <c r="AG520" t="s">
        <v>5015</v>
      </c>
      <c r="AH520" t="s">
        <v>5016</v>
      </c>
      <c r="AI520" t="s">
        <v>69</v>
      </c>
      <c r="AL520" t="s">
        <v>7946</v>
      </c>
      <c r="AM520" t="s">
        <v>7947</v>
      </c>
    </row>
    <row r="521" spans="1:39">
      <c r="A521" t="s">
        <v>3845</v>
      </c>
      <c r="B521" t="s">
        <v>7948</v>
      </c>
      <c r="C521" t="s">
        <v>4102</v>
      </c>
      <c r="E521" t="s">
        <v>43</v>
      </c>
      <c r="F521" t="s">
        <v>44</v>
      </c>
      <c r="G521" t="s">
        <v>7949</v>
      </c>
      <c r="H521" t="s">
        <v>7950</v>
      </c>
      <c r="I521" t="s">
        <v>4857</v>
      </c>
      <c r="J521" t="s">
        <v>5481</v>
      </c>
      <c r="L521" t="s">
        <v>1989</v>
      </c>
      <c r="M521" t="s">
        <v>5995</v>
      </c>
      <c r="N521" t="s">
        <v>50</v>
      </c>
      <c r="O521" t="s">
        <v>4912</v>
      </c>
      <c r="P521" t="s">
        <v>3850</v>
      </c>
      <c r="Q521" t="s">
        <v>55</v>
      </c>
      <c r="R521" t="s">
        <v>55</v>
      </c>
      <c r="S521" t="s">
        <v>55</v>
      </c>
      <c r="T521" t="s">
        <v>1028</v>
      </c>
      <c r="V521" t="s">
        <v>7951</v>
      </c>
      <c r="X521" t="s">
        <v>269</v>
      </c>
      <c r="Y521" t="s">
        <v>270</v>
      </c>
      <c r="Z521" t="s">
        <v>7952</v>
      </c>
      <c r="AA521" t="s">
        <v>7953</v>
      </c>
      <c r="AB521" t="s">
        <v>4112</v>
      </c>
      <c r="AC521" t="s">
        <v>3855</v>
      </c>
      <c r="AD521" t="s">
        <v>7954</v>
      </c>
      <c r="AE521" t="s">
        <v>7955</v>
      </c>
      <c r="AF521" t="s">
        <v>174</v>
      </c>
      <c r="AG521" t="s">
        <v>3855</v>
      </c>
      <c r="AH521" t="s">
        <v>7956</v>
      </c>
      <c r="AI521" t="s">
        <v>69</v>
      </c>
      <c r="AL521" t="s">
        <v>7957</v>
      </c>
      <c r="AM521" t="s">
        <v>7958</v>
      </c>
    </row>
    <row r="522" spans="1:39">
      <c r="A522" t="s">
        <v>7959</v>
      </c>
      <c r="B522" t="s">
        <v>7960</v>
      </c>
      <c r="C522" t="s">
        <v>4102</v>
      </c>
      <c r="E522" t="s">
        <v>43</v>
      </c>
      <c r="F522" t="s">
        <v>44</v>
      </c>
      <c r="G522" t="s">
        <v>7961</v>
      </c>
      <c r="H522" t="s">
        <v>7962</v>
      </c>
      <c r="I522" t="s">
        <v>4857</v>
      </c>
      <c r="J522" t="s">
        <v>6937</v>
      </c>
      <c r="L522" t="s">
        <v>1989</v>
      </c>
      <c r="M522" t="s">
        <v>5995</v>
      </c>
      <c r="N522" t="s">
        <v>50</v>
      </c>
      <c r="O522" t="s">
        <v>4994</v>
      </c>
      <c r="P522" t="s">
        <v>7963</v>
      </c>
      <c r="Q522" t="s">
        <v>55</v>
      </c>
      <c r="R522" t="s">
        <v>55</v>
      </c>
      <c r="S522" t="s">
        <v>55</v>
      </c>
      <c r="T522" t="s">
        <v>2743</v>
      </c>
      <c r="V522" t="s">
        <v>7964</v>
      </c>
      <c r="X522" t="s">
        <v>7965</v>
      </c>
      <c r="Y522" t="s">
        <v>60</v>
      </c>
      <c r="Z522" t="s">
        <v>61</v>
      </c>
      <c r="AA522" t="s">
        <v>7966</v>
      </c>
      <c r="AB522" t="s">
        <v>7967</v>
      </c>
      <c r="AC522" t="s">
        <v>7968</v>
      </c>
      <c r="AD522" t="s">
        <v>7969</v>
      </c>
      <c r="AE522" t="s">
        <v>7970</v>
      </c>
      <c r="AF522" t="s">
        <v>174</v>
      </c>
      <c r="AG522" t="s">
        <v>7968</v>
      </c>
      <c r="AH522" t="s">
        <v>7971</v>
      </c>
      <c r="AI522" t="s">
        <v>69</v>
      </c>
      <c r="AL522" t="s">
        <v>7972</v>
      </c>
      <c r="AM522" t="s">
        <v>7973</v>
      </c>
    </row>
    <row r="523" spans="1:39">
      <c r="A523" t="s">
        <v>7974</v>
      </c>
      <c r="B523" t="s">
        <v>7975</v>
      </c>
      <c r="C523" t="s">
        <v>4102</v>
      </c>
      <c r="E523" t="s">
        <v>43</v>
      </c>
      <c r="F523" t="s">
        <v>44</v>
      </c>
      <c r="G523" t="s">
        <v>7976</v>
      </c>
      <c r="H523" t="s">
        <v>7977</v>
      </c>
      <c r="I523" t="s">
        <v>4857</v>
      </c>
      <c r="J523" t="s">
        <v>5481</v>
      </c>
      <c r="L523" t="s">
        <v>1989</v>
      </c>
      <c r="M523" t="s">
        <v>5995</v>
      </c>
      <c r="N523" t="s">
        <v>50</v>
      </c>
      <c r="O523" t="s">
        <v>4974</v>
      </c>
      <c r="P523" t="s">
        <v>7978</v>
      </c>
      <c r="Q523" t="s">
        <v>55</v>
      </c>
      <c r="R523" t="s">
        <v>55</v>
      </c>
      <c r="S523" t="s">
        <v>55</v>
      </c>
      <c r="T523" t="s">
        <v>2445</v>
      </c>
      <c r="V523" t="s">
        <v>7979</v>
      </c>
      <c r="X523" t="s">
        <v>900</v>
      </c>
      <c r="Y523" t="s">
        <v>901</v>
      </c>
      <c r="Z523" t="s">
        <v>7980</v>
      </c>
      <c r="AA523" t="s">
        <v>7981</v>
      </c>
      <c r="AB523" t="s">
        <v>7982</v>
      </c>
      <c r="AC523" t="s">
        <v>7983</v>
      </c>
      <c r="AD523" t="s">
        <v>7984</v>
      </c>
      <c r="AE523" t="s">
        <v>7985</v>
      </c>
      <c r="AF523" t="s">
        <v>174</v>
      </c>
      <c r="AG523" t="s">
        <v>7983</v>
      </c>
      <c r="AH523" t="s">
        <v>7986</v>
      </c>
      <c r="AL523" t="s">
        <v>7987</v>
      </c>
      <c r="AM523" t="s">
        <v>7988</v>
      </c>
    </row>
    <row r="524" spans="1:39">
      <c r="A524" t="s">
        <v>5441</v>
      </c>
      <c r="B524" t="s">
        <v>7989</v>
      </c>
      <c r="C524" t="s">
        <v>4102</v>
      </c>
      <c r="E524" t="s">
        <v>43</v>
      </c>
      <c r="F524" t="s">
        <v>44</v>
      </c>
      <c r="G524" t="s">
        <v>7990</v>
      </c>
      <c r="H524" t="s">
        <v>7991</v>
      </c>
      <c r="I524" t="s">
        <v>4857</v>
      </c>
      <c r="J524" t="s">
        <v>5481</v>
      </c>
      <c r="L524" t="s">
        <v>1989</v>
      </c>
      <c r="M524" t="s">
        <v>7992</v>
      </c>
      <c r="N524" t="s">
        <v>50</v>
      </c>
      <c r="O524" t="s">
        <v>7993</v>
      </c>
      <c r="P524" t="s">
        <v>5446</v>
      </c>
      <c r="Q524" t="s">
        <v>55</v>
      </c>
      <c r="R524" t="s">
        <v>55</v>
      </c>
      <c r="S524" t="s">
        <v>55</v>
      </c>
      <c r="T524" t="s">
        <v>3572</v>
      </c>
      <c r="V524" t="s">
        <v>5447</v>
      </c>
      <c r="X524" t="s">
        <v>5448</v>
      </c>
      <c r="Y524" t="s">
        <v>3838</v>
      </c>
      <c r="Z524" t="s">
        <v>61</v>
      </c>
      <c r="AA524" t="s">
        <v>5449</v>
      </c>
      <c r="AB524" t="s">
        <v>4112</v>
      </c>
      <c r="AC524" t="s">
        <v>5450</v>
      </c>
      <c r="AD524" t="s">
        <v>5451</v>
      </c>
      <c r="AE524" t="s">
        <v>7994</v>
      </c>
      <c r="AF524" t="s">
        <v>174</v>
      </c>
      <c r="AG524" t="s">
        <v>5450</v>
      </c>
      <c r="AH524" t="s">
        <v>7995</v>
      </c>
      <c r="AI524" t="s">
        <v>69</v>
      </c>
      <c r="AL524" t="s">
        <v>7996</v>
      </c>
      <c r="AM524" t="s">
        <v>7997</v>
      </c>
    </row>
    <row r="525" spans="1:39">
      <c r="A525" t="s">
        <v>940</v>
      </c>
      <c r="B525" t="s">
        <v>7998</v>
      </c>
      <c r="C525" t="s">
        <v>4102</v>
      </c>
      <c r="E525" t="s">
        <v>43</v>
      </c>
      <c r="F525" t="s">
        <v>44</v>
      </c>
      <c r="G525" t="s">
        <v>7999</v>
      </c>
      <c r="H525" t="s">
        <v>8000</v>
      </c>
      <c r="I525" t="s">
        <v>4857</v>
      </c>
      <c r="J525" t="s">
        <v>5481</v>
      </c>
      <c r="L525" t="s">
        <v>1989</v>
      </c>
      <c r="M525" t="s">
        <v>7992</v>
      </c>
      <c r="N525" t="s">
        <v>50</v>
      </c>
      <c r="O525" t="s">
        <v>7912</v>
      </c>
      <c r="P525" t="s">
        <v>946</v>
      </c>
      <c r="Q525" t="s">
        <v>55</v>
      </c>
      <c r="R525" t="s">
        <v>55</v>
      </c>
      <c r="S525" t="s">
        <v>55</v>
      </c>
      <c r="T525" t="s">
        <v>683</v>
      </c>
      <c r="V525" t="s">
        <v>83</v>
      </c>
      <c r="X525" t="s">
        <v>948</v>
      </c>
      <c r="Y525" t="s">
        <v>83</v>
      </c>
      <c r="Z525" t="s">
        <v>949</v>
      </c>
      <c r="AA525" t="s">
        <v>6461</v>
      </c>
      <c r="AB525" t="s">
        <v>951</v>
      </c>
      <c r="AC525" t="s">
        <v>952</v>
      </c>
      <c r="AD525" t="s">
        <v>953</v>
      </c>
      <c r="AE525" t="s">
        <v>8001</v>
      </c>
      <c r="AF525" t="s">
        <v>174</v>
      </c>
      <c r="AG525" t="s">
        <v>8002</v>
      </c>
      <c r="AH525" t="s">
        <v>8003</v>
      </c>
      <c r="AI525" t="s">
        <v>69</v>
      </c>
      <c r="AL525" t="s">
        <v>8004</v>
      </c>
      <c r="AM525" t="s">
        <v>8005</v>
      </c>
    </row>
    <row r="526" spans="1:39">
      <c r="A526" t="s">
        <v>8006</v>
      </c>
      <c r="B526" t="s">
        <v>8007</v>
      </c>
      <c r="C526" t="s">
        <v>4102</v>
      </c>
      <c r="E526" t="s">
        <v>43</v>
      </c>
      <c r="F526" t="s">
        <v>44</v>
      </c>
      <c r="G526" t="s">
        <v>8008</v>
      </c>
      <c r="H526" t="s">
        <v>8009</v>
      </c>
      <c r="I526" t="s">
        <v>4874</v>
      </c>
      <c r="J526" t="s">
        <v>7004</v>
      </c>
      <c r="L526" t="s">
        <v>1989</v>
      </c>
      <c r="M526" t="s">
        <v>7677</v>
      </c>
      <c r="N526" t="s">
        <v>50</v>
      </c>
      <c r="O526" t="s">
        <v>8010</v>
      </c>
      <c r="P526" t="s">
        <v>8011</v>
      </c>
      <c r="Q526" t="s">
        <v>55</v>
      </c>
      <c r="R526" t="s">
        <v>55</v>
      </c>
      <c r="S526" t="s">
        <v>55</v>
      </c>
      <c r="T526" t="s">
        <v>247</v>
      </c>
      <c r="V526" t="s">
        <v>8012</v>
      </c>
      <c r="X526" t="s">
        <v>8013</v>
      </c>
      <c r="Y526" t="s">
        <v>60</v>
      </c>
      <c r="Z526" t="s">
        <v>8014</v>
      </c>
      <c r="AA526" t="s">
        <v>8015</v>
      </c>
      <c r="AB526" t="s">
        <v>4112</v>
      </c>
      <c r="AC526" t="s">
        <v>8016</v>
      </c>
      <c r="AD526" t="s">
        <v>8017</v>
      </c>
      <c r="AE526" t="s">
        <v>8015</v>
      </c>
      <c r="AF526" t="s">
        <v>174</v>
      </c>
      <c r="AG526" t="s">
        <v>8016</v>
      </c>
      <c r="AH526" t="s">
        <v>8017</v>
      </c>
      <c r="AI526" t="s">
        <v>69</v>
      </c>
      <c r="AL526" t="s">
        <v>8018</v>
      </c>
      <c r="AM526" t="s">
        <v>8019</v>
      </c>
    </row>
    <row r="527" spans="1:39">
      <c r="A527" t="s">
        <v>8020</v>
      </c>
      <c r="B527" t="s">
        <v>8021</v>
      </c>
      <c r="C527" t="s">
        <v>4102</v>
      </c>
      <c r="E527" t="s">
        <v>43</v>
      </c>
      <c r="F527" t="s">
        <v>44</v>
      </c>
      <c r="G527" t="s">
        <v>8022</v>
      </c>
      <c r="H527" t="s">
        <v>8023</v>
      </c>
      <c r="I527" t="s">
        <v>4874</v>
      </c>
      <c r="J527" t="s">
        <v>7004</v>
      </c>
      <c r="L527" t="s">
        <v>1989</v>
      </c>
      <c r="M527" t="s">
        <v>8024</v>
      </c>
      <c r="N527" t="s">
        <v>50</v>
      </c>
      <c r="O527" t="s">
        <v>8025</v>
      </c>
      <c r="P527" t="s">
        <v>8026</v>
      </c>
      <c r="Q527" t="s">
        <v>55</v>
      </c>
      <c r="R527" t="s">
        <v>55</v>
      </c>
      <c r="S527" t="s">
        <v>55</v>
      </c>
      <c r="T527" t="s">
        <v>247</v>
      </c>
      <c r="V527" t="s">
        <v>8027</v>
      </c>
      <c r="X527" t="s">
        <v>8028</v>
      </c>
      <c r="Y527" t="s">
        <v>60</v>
      </c>
      <c r="Z527" t="s">
        <v>61</v>
      </c>
      <c r="AA527" t="s">
        <v>8029</v>
      </c>
      <c r="AB527" t="s">
        <v>4112</v>
      </c>
      <c r="AC527" t="s">
        <v>8030</v>
      </c>
      <c r="AD527" t="s">
        <v>8031</v>
      </c>
      <c r="AE527" t="s">
        <v>8029</v>
      </c>
      <c r="AF527" t="s">
        <v>174</v>
      </c>
      <c r="AG527" t="s">
        <v>8030</v>
      </c>
      <c r="AH527" t="s">
        <v>8031</v>
      </c>
      <c r="AI527" t="s">
        <v>69</v>
      </c>
      <c r="AL527" t="s">
        <v>8032</v>
      </c>
      <c r="AM527" t="s">
        <v>8033</v>
      </c>
    </row>
    <row r="528" spans="1:39">
      <c r="A528" t="s">
        <v>8034</v>
      </c>
      <c r="B528" t="s">
        <v>8035</v>
      </c>
      <c r="C528" t="s">
        <v>4102</v>
      </c>
      <c r="E528" t="s">
        <v>43</v>
      </c>
      <c r="F528" t="s">
        <v>44</v>
      </c>
      <c r="G528" t="s">
        <v>8036</v>
      </c>
      <c r="H528" t="s">
        <v>8037</v>
      </c>
      <c r="I528" t="s">
        <v>4857</v>
      </c>
      <c r="J528" t="s">
        <v>5481</v>
      </c>
      <c r="L528" t="s">
        <v>1989</v>
      </c>
      <c r="M528" t="s">
        <v>8038</v>
      </c>
      <c r="N528" t="s">
        <v>50</v>
      </c>
      <c r="O528" t="s">
        <v>4994</v>
      </c>
      <c r="P528" t="s">
        <v>8039</v>
      </c>
      <c r="Q528" t="s">
        <v>55</v>
      </c>
      <c r="R528" t="s">
        <v>203</v>
      </c>
      <c r="S528" t="s">
        <v>55</v>
      </c>
      <c r="T528" t="s">
        <v>838</v>
      </c>
      <c r="V528" t="s">
        <v>8040</v>
      </c>
      <c r="X528" t="s">
        <v>5448</v>
      </c>
      <c r="Y528" t="s">
        <v>3838</v>
      </c>
      <c r="Z528" t="s">
        <v>8041</v>
      </c>
      <c r="AA528" t="s">
        <v>8042</v>
      </c>
      <c r="AB528" t="s">
        <v>1037</v>
      </c>
      <c r="AC528" t="s">
        <v>8043</v>
      </c>
      <c r="AD528" t="s">
        <v>8044</v>
      </c>
      <c r="AE528" t="s">
        <v>8042</v>
      </c>
      <c r="AF528" t="s">
        <v>174</v>
      </c>
      <c r="AG528" t="s">
        <v>8043</v>
      </c>
      <c r="AH528" t="s">
        <v>8044</v>
      </c>
      <c r="AI528" t="s">
        <v>69</v>
      </c>
      <c r="AL528" t="s">
        <v>8045</v>
      </c>
      <c r="AM528" t="s">
        <v>8046</v>
      </c>
    </row>
    <row r="529" spans="1:39">
      <c r="A529" t="s">
        <v>8047</v>
      </c>
      <c r="B529" t="s">
        <v>8048</v>
      </c>
      <c r="C529" t="s">
        <v>4102</v>
      </c>
      <c r="E529" t="s">
        <v>43</v>
      </c>
      <c r="F529" t="s">
        <v>44</v>
      </c>
      <c r="G529" t="s">
        <v>8049</v>
      </c>
      <c r="H529" t="s">
        <v>8050</v>
      </c>
      <c r="I529" t="s">
        <v>4857</v>
      </c>
      <c r="J529" t="s">
        <v>5481</v>
      </c>
      <c r="L529" t="s">
        <v>1989</v>
      </c>
      <c r="M529" t="s">
        <v>8038</v>
      </c>
      <c r="N529" t="s">
        <v>50</v>
      </c>
      <c r="O529" t="s">
        <v>8051</v>
      </c>
      <c r="P529" t="s">
        <v>8052</v>
      </c>
      <c r="Q529" t="s">
        <v>55</v>
      </c>
      <c r="R529" t="s">
        <v>55</v>
      </c>
      <c r="S529" t="s">
        <v>55</v>
      </c>
      <c r="T529" t="s">
        <v>8053</v>
      </c>
      <c r="V529" t="s">
        <v>83</v>
      </c>
      <c r="X529" t="s">
        <v>3748</v>
      </c>
      <c r="Y529" t="s">
        <v>83</v>
      </c>
      <c r="Z529" t="s">
        <v>8054</v>
      </c>
      <c r="AA529" t="s">
        <v>8055</v>
      </c>
      <c r="AB529" t="s">
        <v>2657</v>
      </c>
      <c r="AC529" t="s">
        <v>8056</v>
      </c>
      <c r="AD529" t="s">
        <v>8057</v>
      </c>
      <c r="AE529" t="s">
        <v>8058</v>
      </c>
      <c r="AF529" t="s">
        <v>174</v>
      </c>
      <c r="AG529" t="s">
        <v>8056</v>
      </c>
      <c r="AH529" t="s">
        <v>8059</v>
      </c>
      <c r="AL529" t="s">
        <v>8060</v>
      </c>
      <c r="AM529" t="s">
        <v>8061</v>
      </c>
    </row>
    <row r="530" spans="1:39">
      <c r="A530" t="s">
        <v>3755</v>
      </c>
      <c r="B530" t="s">
        <v>8062</v>
      </c>
      <c r="C530" t="s">
        <v>4102</v>
      </c>
      <c r="E530" t="s">
        <v>43</v>
      </c>
      <c r="F530" t="s">
        <v>44</v>
      </c>
      <c r="G530" t="s">
        <v>8063</v>
      </c>
      <c r="H530" t="s">
        <v>8064</v>
      </c>
      <c r="I530" t="s">
        <v>4857</v>
      </c>
      <c r="J530" t="s">
        <v>5481</v>
      </c>
      <c r="L530" t="s">
        <v>1989</v>
      </c>
      <c r="M530" t="s">
        <v>8065</v>
      </c>
      <c r="N530" t="s">
        <v>50</v>
      </c>
      <c r="O530" t="s">
        <v>8066</v>
      </c>
      <c r="P530" t="s">
        <v>3759</v>
      </c>
      <c r="Q530" t="s">
        <v>55</v>
      </c>
      <c r="R530" t="s">
        <v>55</v>
      </c>
      <c r="S530" t="s">
        <v>55</v>
      </c>
      <c r="T530" t="s">
        <v>5041</v>
      </c>
      <c r="V530" t="s">
        <v>3760</v>
      </c>
      <c r="X530" t="s">
        <v>3761</v>
      </c>
      <c r="Y530" t="s">
        <v>901</v>
      </c>
      <c r="Z530" t="s">
        <v>3762</v>
      </c>
      <c r="AA530" t="s">
        <v>2725</v>
      </c>
      <c r="AB530" t="s">
        <v>2726</v>
      </c>
      <c r="AC530" t="s">
        <v>2727</v>
      </c>
      <c r="AD530" t="s">
        <v>2728</v>
      </c>
      <c r="AE530" t="s">
        <v>8067</v>
      </c>
      <c r="AF530" t="s">
        <v>174</v>
      </c>
      <c r="AG530" t="s">
        <v>8068</v>
      </c>
      <c r="AH530" t="s">
        <v>8069</v>
      </c>
      <c r="AI530" t="s">
        <v>69</v>
      </c>
      <c r="AL530" t="s">
        <v>8070</v>
      </c>
      <c r="AM530" t="s">
        <v>8071</v>
      </c>
    </row>
    <row r="531" spans="1:39">
      <c r="A531" t="s">
        <v>8072</v>
      </c>
      <c r="B531" t="s">
        <v>8073</v>
      </c>
      <c r="C531" t="s">
        <v>4102</v>
      </c>
      <c r="E531" t="s">
        <v>43</v>
      </c>
      <c r="F531" t="s">
        <v>44</v>
      </c>
      <c r="G531" t="s">
        <v>8074</v>
      </c>
      <c r="H531" t="s">
        <v>8075</v>
      </c>
      <c r="I531" t="s">
        <v>4874</v>
      </c>
      <c r="J531" t="s">
        <v>7004</v>
      </c>
      <c r="L531" t="s">
        <v>1989</v>
      </c>
      <c r="M531" t="s">
        <v>6054</v>
      </c>
      <c r="N531" t="s">
        <v>50</v>
      </c>
      <c r="O531" t="s">
        <v>8076</v>
      </c>
      <c r="P531" t="s">
        <v>8077</v>
      </c>
      <c r="Q531" t="s">
        <v>55</v>
      </c>
      <c r="R531" t="s">
        <v>203</v>
      </c>
      <c r="S531" t="s">
        <v>55</v>
      </c>
      <c r="T531" t="s">
        <v>146</v>
      </c>
      <c r="V531" t="s">
        <v>8078</v>
      </c>
      <c r="X531" t="s">
        <v>8079</v>
      </c>
      <c r="Y531" t="s">
        <v>1321</v>
      </c>
      <c r="Z531" t="s">
        <v>61</v>
      </c>
      <c r="AA531" t="s">
        <v>8080</v>
      </c>
      <c r="AB531" t="s">
        <v>4112</v>
      </c>
      <c r="AC531" t="s">
        <v>8081</v>
      </c>
      <c r="AD531" t="s">
        <v>8082</v>
      </c>
      <c r="AE531" t="s">
        <v>8080</v>
      </c>
      <c r="AF531" t="s">
        <v>174</v>
      </c>
      <c r="AG531" t="s">
        <v>8081</v>
      </c>
      <c r="AH531" t="s">
        <v>8082</v>
      </c>
      <c r="AI531" t="s">
        <v>69</v>
      </c>
      <c r="AL531" t="s">
        <v>8083</v>
      </c>
      <c r="AM531" t="s">
        <v>8084</v>
      </c>
    </row>
    <row r="532" spans="1:39">
      <c r="A532" t="s">
        <v>305</v>
      </c>
      <c r="B532" t="s">
        <v>8085</v>
      </c>
      <c r="C532" t="s">
        <v>4102</v>
      </c>
      <c r="E532" t="s">
        <v>43</v>
      </c>
      <c r="F532" t="s">
        <v>44</v>
      </c>
      <c r="G532" t="s">
        <v>8086</v>
      </c>
      <c r="H532" t="s">
        <v>8087</v>
      </c>
      <c r="I532" t="s">
        <v>4874</v>
      </c>
      <c r="J532" t="s">
        <v>7004</v>
      </c>
      <c r="L532" t="s">
        <v>1989</v>
      </c>
      <c r="M532" t="s">
        <v>6072</v>
      </c>
      <c r="N532" t="s">
        <v>50</v>
      </c>
      <c r="O532" t="s">
        <v>8088</v>
      </c>
      <c r="P532" t="s">
        <v>311</v>
      </c>
      <c r="Q532" t="s">
        <v>55</v>
      </c>
      <c r="R532" t="s">
        <v>55</v>
      </c>
      <c r="S532" t="s">
        <v>55</v>
      </c>
      <c r="T532" t="s">
        <v>312</v>
      </c>
      <c r="V532" t="s">
        <v>316</v>
      </c>
      <c r="X532" t="s">
        <v>315</v>
      </c>
      <c r="Y532" t="s">
        <v>316</v>
      </c>
      <c r="Z532" t="s">
        <v>8089</v>
      </c>
      <c r="AA532" t="s">
        <v>8090</v>
      </c>
      <c r="AB532" t="s">
        <v>4112</v>
      </c>
      <c r="AC532" t="s">
        <v>318</v>
      </c>
      <c r="AD532" t="s">
        <v>8091</v>
      </c>
      <c r="AE532" t="s">
        <v>8092</v>
      </c>
      <c r="AF532" t="s">
        <v>174</v>
      </c>
      <c r="AG532" t="s">
        <v>318</v>
      </c>
      <c r="AH532" t="s">
        <v>8093</v>
      </c>
      <c r="AI532" t="s">
        <v>69</v>
      </c>
      <c r="AL532" t="s">
        <v>8094</v>
      </c>
      <c r="AM532" t="s">
        <v>8095</v>
      </c>
    </row>
    <row r="533" spans="1:39">
      <c r="A533" t="s">
        <v>6555</v>
      </c>
      <c r="B533" t="s">
        <v>8096</v>
      </c>
      <c r="C533" t="s">
        <v>4102</v>
      </c>
      <c r="E533" t="s">
        <v>43</v>
      </c>
      <c r="F533" t="s">
        <v>44</v>
      </c>
      <c r="G533" t="s">
        <v>8097</v>
      </c>
      <c r="H533" t="s">
        <v>8098</v>
      </c>
      <c r="I533" t="s">
        <v>4857</v>
      </c>
      <c r="J533" t="s">
        <v>5481</v>
      </c>
      <c r="L533" t="s">
        <v>1989</v>
      </c>
      <c r="M533" t="s">
        <v>6072</v>
      </c>
      <c r="N533" t="s">
        <v>50</v>
      </c>
      <c r="O533" t="s">
        <v>4994</v>
      </c>
      <c r="P533" t="s">
        <v>6561</v>
      </c>
      <c r="Q533" t="s">
        <v>55</v>
      </c>
      <c r="R533" t="s">
        <v>55</v>
      </c>
      <c r="S533" t="s">
        <v>55</v>
      </c>
      <c r="T533" t="s">
        <v>5623</v>
      </c>
      <c r="V533" t="s">
        <v>189</v>
      </c>
      <c r="X533" t="s">
        <v>188</v>
      </c>
      <c r="Y533" t="s">
        <v>189</v>
      </c>
      <c r="Z533" t="s">
        <v>6563</v>
      </c>
      <c r="AA533" t="s">
        <v>8099</v>
      </c>
      <c r="AB533" t="s">
        <v>1033</v>
      </c>
      <c r="AC533" t="s">
        <v>8100</v>
      </c>
      <c r="AD533" t="s">
        <v>8101</v>
      </c>
      <c r="AE533" t="s">
        <v>8102</v>
      </c>
      <c r="AF533" t="s">
        <v>174</v>
      </c>
      <c r="AG533" t="s">
        <v>8103</v>
      </c>
      <c r="AH533" t="s">
        <v>8104</v>
      </c>
      <c r="AI533" t="s">
        <v>69</v>
      </c>
      <c r="AL533" t="s">
        <v>8105</v>
      </c>
      <c r="AM533" t="s">
        <v>8106</v>
      </c>
    </row>
    <row r="534" spans="1:39">
      <c r="A534" t="s">
        <v>8107</v>
      </c>
      <c r="B534" t="s">
        <v>8108</v>
      </c>
      <c r="C534" t="s">
        <v>4102</v>
      </c>
      <c r="E534" t="s">
        <v>43</v>
      </c>
      <c r="F534" t="s">
        <v>44</v>
      </c>
      <c r="G534" t="s">
        <v>8109</v>
      </c>
      <c r="H534" t="s">
        <v>8110</v>
      </c>
      <c r="I534" t="s">
        <v>4857</v>
      </c>
      <c r="J534" t="s">
        <v>5481</v>
      </c>
      <c r="L534" t="s">
        <v>1989</v>
      </c>
      <c r="M534" t="s">
        <v>6080</v>
      </c>
      <c r="N534" t="s">
        <v>50</v>
      </c>
      <c r="O534" t="s">
        <v>8111</v>
      </c>
      <c r="P534" t="s">
        <v>8112</v>
      </c>
      <c r="Q534" t="s">
        <v>55</v>
      </c>
      <c r="R534" t="s">
        <v>55</v>
      </c>
      <c r="S534" t="s">
        <v>55</v>
      </c>
      <c r="T534" t="s">
        <v>186</v>
      </c>
      <c r="V534" t="s">
        <v>8113</v>
      </c>
      <c r="X534" t="s">
        <v>2724</v>
      </c>
      <c r="Y534" t="s">
        <v>859</v>
      </c>
      <c r="Z534" t="s">
        <v>8114</v>
      </c>
      <c r="AA534" t="s">
        <v>8115</v>
      </c>
      <c r="AB534" t="s">
        <v>108</v>
      </c>
      <c r="AC534" t="s">
        <v>8116</v>
      </c>
      <c r="AD534" t="s">
        <v>8117</v>
      </c>
      <c r="AE534" t="s">
        <v>8115</v>
      </c>
      <c r="AF534" t="s">
        <v>174</v>
      </c>
      <c r="AG534" t="s">
        <v>8116</v>
      </c>
      <c r="AH534" t="s">
        <v>8117</v>
      </c>
      <c r="AI534" t="s">
        <v>69</v>
      </c>
      <c r="AL534" t="s">
        <v>8118</v>
      </c>
      <c r="AM534" t="s">
        <v>8119</v>
      </c>
    </row>
    <row r="535" spans="1:39">
      <c r="A535" t="s">
        <v>8120</v>
      </c>
      <c r="B535" t="s">
        <v>8121</v>
      </c>
      <c r="C535" t="s">
        <v>4102</v>
      </c>
      <c r="E535" t="s">
        <v>43</v>
      </c>
      <c r="F535" t="s">
        <v>44</v>
      </c>
      <c r="G535" t="s">
        <v>8122</v>
      </c>
      <c r="H535" t="s">
        <v>8123</v>
      </c>
      <c r="I535" t="s">
        <v>4857</v>
      </c>
      <c r="J535" t="s">
        <v>5481</v>
      </c>
      <c r="L535" t="s">
        <v>1989</v>
      </c>
      <c r="M535" t="s">
        <v>6080</v>
      </c>
      <c r="N535" t="s">
        <v>50</v>
      </c>
      <c r="O535" t="s">
        <v>5102</v>
      </c>
      <c r="P535" t="s">
        <v>5503</v>
      </c>
      <c r="Q535" t="s">
        <v>55</v>
      </c>
      <c r="R535" t="s">
        <v>55</v>
      </c>
      <c r="S535" t="s">
        <v>55</v>
      </c>
      <c r="T535" t="s">
        <v>125</v>
      </c>
      <c r="V535" t="s">
        <v>83</v>
      </c>
      <c r="X535" t="s">
        <v>4435</v>
      </c>
      <c r="Y535" t="s">
        <v>83</v>
      </c>
      <c r="Z535" t="s">
        <v>5504</v>
      </c>
      <c r="AA535" t="s">
        <v>5505</v>
      </c>
      <c r="AB535" t="s">
        <v>4112</v>
      </c>
      <c r="AC535" t="s">
        <v>5506</v>
      </c>
      <c r="AD535" t="s">
        <v>5507</v>
      </c>
      <c r="AE535" t="s">
        <v>8124</v>
      </c>
      <c r="AF535" t="s">
        <v>174</v>
      </c>
      <c r="AG535" t="s">
        <v>5506</v>
      </c>
      <c r="AH535" t="s">
        <v>5509</v>
      </c>
      <c r="AL535" t="s">
        <v>8125</v>
      </c>
      <c r="AM535" t="s">
        <v>8126</v>
      </c>
    </row>
    <row r="536" spans="1:39">
      <c r="A536" t="s">
        <v>8127</v>
      </c>
      <c r="B536" t="s">
        <v>8128</v>
      </c>
      <c r="C536" t="s">
        <v>4102</v>
      </c>
      <c r="E536" t="s">
        <v>43</v>
      </c>
      <c r="F536" t="s">
        <v>44</v>
      </c>
      <c r="G536" t="s">
        <v>8129</v>
      </c>
      <c r="H536" t="s">
        <v>8130</v>
      </c>
      <c r="I536" t="s">
        <v>4857</v>
      </c>
      <c r="J536" t="s">
        <v>5481</v>
      </c>
      <c r="L536" t="s">
        <v>1989</v>
      </c>
      <c r="M536" t="s">
        <v>6080</v>
      </c>
      <c r="N536" t="s">
        <v>50</v>
      </c>
      <c r="O536" t="s">
        <v>5445</v>
      </c>
      <c r="P536" t="s">
        <v>8131</v>
      </c>
      <c r="Q536" t="s">
        <v>55</v>
      </c>
      <c r="R536" t="s">
        <v>55</v>
      </c>
      <c r="S536" t="s">
        <v>55</v>
      </c>
      <c r="T536" t="s">
        <v>146</v>
      </c>
      <c r="V536" t="s">
        <v>901</v>
      </c>
      <c r="X536" t="s">
        <v>3202</v>
      </c>
      <c r="Y536" t="s">
        <v>901</v>
      </c>
      <c r="Z536" t="s">
        <v>8132</v>
      </c>
      <c r="AA536" t="s">
        <v>8133</v>
      </c>
      <c r="AB536" t="s">
        <v>4112</v>
      </c>
      <c r="AC536" t="s">
        <v>8134</v>
      </c>
      <c r="AD536" t="s">
        <v>8135</v>
      </c>
      <c r="AE536" t="s">
        <v>8133</v>
      </c>
      <c r="AF536" t="s">
        <v>174</v>
      </c>
      <c r="AG536" t="s">
        <v>8134</v>
      </c>
      <c r="AH536" t="s">
        <v>8135</v>
      </c>
      <c r="AI536" t="s">
        <v>69</v>
      </c>
      <c r="AL536" t="s">
        <v>8136</v>
      </c>
      <c r="AM536" t="s">
        <v>8137</v>
      </c>
    </row>
    <row r="537" spans="1:39">
      <c r="A537" t="s">
        <v>7256</v>
      </c>
      <c r="B537" t="s">
        <v>8138</v>
      </c>
      <c r="C537" t="s">
        <v>4102</v>
      </c>
      <c r="E537" t="s">
        <v>43</v>
      </c>
      <c r="F537" t="s">
        <v>44</v>
      </c>
      <c r="G537" t="s">
        <v>8139</v>
      </c>
      <c r="H537" t="s">
        <v>8140</v>
      </c>
      <c r="I537" t="s">
        <v>4857</v>
      </c>
      <c r="J537" t="s">
        <v>5481</v>
      </c>
      <c r="L537" t="s">
        <v>1989</v>
      </c>
      <c r="M537" t="s">
        <v>6458</v>
      </c>
      <c r="N537" t="s">
        <v>50</v>
      </c>
      <c r="O537" t="s">
        <v>4994</v>
      </c>
      <c r="P537" t="s">
        <v>7260</v>
      </c>
      <c r="Q537" t="s">
        <v>55</v>
      </c>
      <c r="R537" t="s">
        <v>55</v>
      </c>
      <c r="S537" t="s">
        <v>55</v>
      </c>
      <c r="T537" t="s">
        <v>102</v>
      </c>
      <c r="V537" t="s">
        <v>7261</v>
      </c>
      <c r="X537" t="s">
        <v>7262</v>
      </c>
      <c r="Y537" t="s">
        <v>130</v>
      </c>
      <c r="Z537" t="s">
        <v>61</v>
      </c>
      <c r="AA537" t="s">
        <v>7263</v>
      </c>
      <c r="AB537" t="s">
        <v>108</v>
      </c>
      <c r="AC537" t="s">
        <v>7264</v>
      </c>
      <c r="AD537" t="s">
        <v>7265</v>
      </c>
      <c r="AE537" t="s">
        <v>8141</v>
      </c>
      <c r="AF537" t="s">
        <v>174</v>
      </c>
      <c r="AG537" t="s">
        <v>7264</v>
      </c>
      <c r="AH537" t="s">
        <v>8142</v>
      </c>
      <c r="AI537" t="s">
        <v>69</v>
      </c>
      <c r="AL537" t="s">
        <v>8143</v>
      </c>
      <c r="AM537" t="s">
        <v>8144</v>
      </c>
    </row>
    <row r="538" spans="1:39">
      <c r="A538" t="s">
        <v>8145</v>
      </c>
      <c r="B538" t="s">
        <v>8146</v>
      </c>
      <c r="C538" t="s">
        <v>4102</v>
      </c>
      <c r="E538" t="s">
        <v>43</v>
      </c>
      <c r="F538" t="s">
        <v>44</v>
      </c>
      <c r="G538" t="s">
        <v>8147</v>
      </c>
      <c r="H538" t="s">
        <v>8148</v>
      </c>
      <c r="I538" t="s">
        <v>4857</v>
      </c>
      <c r="J538" t="s">
        <v>5481</v>
      </c>
      <c r="L538" t="s">
        <v>1989</v>
      </c>
      <c r="M538" t="s">
        <v>8149</v>
      </c>
      <c r="N538" t="s">
        <v>50</v>
      </c>
      <c r="O538" t="s">
        <v>5102</v>
      </c>
      <c r="P538" t="s">
        <v>8150</v>
      </c>
      <c r="Q538" t="s">
        <v>55</v>
      </c>
      <c r="R538" t="s">
        <v>55</v>
      </c>
      <c r="S538" t="s">
        <v>55</v>
      </c>
      <c r="T538" t="s">
        <v>732</v>
      </c>
      <c r="V538" t="s">
        <v>478</v>
      </c>
      <c r="X538" t="s">
        <v>1465</v>
      </c>
      <c r="Y538" t="s">
        <v>478</v>
      </c>
      <c r="Z538" t="s">
        <v>8151</v>
      </c>
      <c r="AA538" t="s">
        <v>8152</v>
      </c>
      <c r="AB538" t="s">
        <v>4112</v>
      </c>
      <c r="AC538" t="s">
        <v>8153</v>
      </c>
      <c r="AD538" t="s">
        <v>8154</v>
      </c>
      <c r="AE538" t="s">
        <v>8152</v>
      </c>
      <c r="AF538" t="s">
        <v>174</v>
      </c>
      <c r="AG538" t="s">
        <v>8153</v>
      </c>
      <c r="AH538" t="s">
        <v>8154</v>
      </c>
      <c r="AI538" t="s">
        <v>69</v>
      </c>
      <c r="AL538" t="s">
        <v>8155</v>
      </c>
      <c r="AM538" t="s">
        <v>8156</v>
      </c>
    </row>
    <row r="539" spans="1:39">
      <c r="A539" t="s">
        <v>8157</v>
      </c>
      <c r="B539" t="s">
        <v>8158</v>
      </c>
      <c r="C539" t="s">
        <v>4102</v>
      </c>
      <c r="E539" t="s">
        <v>43</v>
      </c>
      <c r="F539" t="s">
        <v>44</v>
      </c>
      <c r="G539" t="s">
        <v>8159</v>
      </c>
      <c r="H539" t="s">
        <v>8160</v>
      </c>
      <c r="I539" t="s">
        <v>4874</v>
      </c>
      <c r="J539" t="s">
        <v>7004</v>
      </c>
      <c r="L539" t="s">
        <v>1989</v>
      </c>
      <c r="M539" t="s">
        <v>6116</v>
      </c>
      <c r="N539" t="s">
        <v>50</v>
      </c>
      <c r="O539" t="s">
        <v>8161</v>
      </c>
      <c r="P539" t="s">
        <v>8162</v>
      </c>
      <c r="Q539" t="s">
        <v>55</v>
      </c>
      <c r="R539" t="s">
        <v>55</v>
      </c>
      <c r="S539" t="s">
        <v>203</v>
      </c>
      <c r="T539" t="s">
        <v>562</v>
      </c>
      <c r="V539" t="s">
        <v>8163</v>
      </c>
      <c r="X539" t="s">
        <v>8164</v>
      </c>
      <c r="Y539" t="s">
        <v>643</v>
      </c>
      <c r="Z539" t="s">
        <v>8165</v>
      </c>
      <c r="AA539" t="s">
        <v>8166</v>
      </c>
      <c r="AB539" t="s">
        <v>4112</v>
      </c>
      <c r="AC539" t="s">
        <v>8167</v>
      </c>
      <c r="AD539" t="s">
        <v>8168</v>
      </c>
      <c r="AE539" t="s">
        <v>8169</v>
      </c>
      <c r="AF539" t="s">
        <v>174</v>
      </c>
      <c r="AG539" t="s">
        <v>8167</v>
      </c>
      <c r="AH539" t="s">
        <v>8168</v>
      </c>
      <c r="AI539" t="s">
        <v>69</v>
      </c>
      <c r="AL539" t="s">
        <v>8170</v>
      </c>
      <c r="AM539" t="s">
        <v>8171</v>
      </c>
    </row>
    <row r="540" spans="1:39">
      <c r="A540" t="s">
        <v>940</v>
      </c>
      <c r="B540" t="s">
        <v>8172</v>
      </c>
      <c r="C540" t="s">
        <v>4102</v>
      </c>
      <c r="E540" t="s">
        <v>43</v>
      </c>
      <c r="F540" t="s">
        <v>44</v>
      </c>
      <c r="G540" t="s">
        <v>8173</v>
      </c>
      <c r="H540" t="s">
        <v>8174</v>
      </c>
      <c r="I540" t="s">
        <v>4857</v>
      </c>
      <c r="J540" t="s">
        <v>5481</v>
      </c>
      <c r="L540" t="s">
        <v>1989</v>
      </c>
      <c r="M540" t="s">
        <v>6116</v>
      </c>
      <c r="N540" t="s">
        <v>50</v>
      </c>
      <c r="O540" t="s">
        <v>7538</v>
      </c>
      <c r="P540" t="s">
        <v>946</v>
      </c>
      <c r="Q540" t="s">
        <v>55</v>
      </c>
      <c r="R540" t="s">
        <v>55</v>
      </c>
      <c r="S540" t="s">
        <v>55</v>
      </c>
      <c r="T540" t="s">
        <v>683</v>
      </c>
      <c r="V540" t="s">
        <v>83</v>
      </c>
      <c r="X540" t="s">
        <v>948</v>
      </c>
      <c r="Y540" t="s">
        <v>83</v>
      </c>
      <c r="Z540" t="s">
        <v>949</v>
      </c>
      <c r="AA540" t="s">
        <v>6461</v>
      </c>
      <c r="AB540" t="s">
        <v>951</v>
      </c>
      <c r="AC540" t="s">
        <v>952</v>
      </c>
      <c r="AD540" t="s">
        <v>953</v>
      </c>
      <c r="AE540" t="s">
        <v>8175</v>
      </c>
      <c r="AF540" t="s">
        <v>174</v>
      </c>
      <c r="AG540" t="s">
        <v>8176</v>
      </c>
      <c r="AH540" t="s">
        <v>8177</v>
      </c>
      <c r="AI540" t="s">
        <v>69</v>
      </c>
      <c r="AL540" t="s">
        <v>8178</v>
      </c>
      <c r="AM540" t="s">
        <v>8179</v>
      </c>
    </row>
    <row r="541" spans="1:39">
      <c r="A541" t="s">
        <v>8180</v>
      </c>
      <c r="B541" t="s">
        <v>8181</v>
      </c>
      <c r="C541" t="s">
        <v>4102</v>
      </c>
      <c r="E541" t="s">
        <v>43</v>
      </c>
      <c r="F541" t="s">
        <v>44</v>
      </c>
      <c r="G541" t="s">
        <v>8182</v>
      </c>
      <c r="H541" t="s">
        <v>8183</v>
      </c>
      <c r="I541" t="s">
        <v>4857</v>
      </c>
      <c r="J541" t="s">
        <v>5481</v>
      </c>
      <c r="L541" t="s">
        <v>1989</v>
      </c>
      <c r="M541" t="s">
        <v>8184</v>
      </c>
      <c r="N541" t="s">
        <v>50</v>
      </c>
      <c r="O541" t="s">
        <v>8185</v>
      </c>
      <c r="P541" t="s">
        <v>8186</v>
      </c>
      <c r="Q541" t="s">
        <v>55</v>
      </c>
      <c r="R541" t="s">
        <v>55</v>
      </c>
      <c r="S541" t="s">
        <v>203</v>
      </c>
      <c r="T541" t="s">
        <v>186</v>
      </c>
      <c r="V541" t="s">
        <v>8187</v>
      </c>
      <c r="X541" t="s">
        <v>6416</v>
      </c>
      <c r="Y541" t="s">
        <v>605</v>
      </c>
      <c r="Z541" t="s">
        <v>8188</v>
      </c>
      <c r="AA541" t="s">
        <v>8189</v>
      </c>
      <c r="AB541" t="s">
        <v>4112</v>
      </c>
      <c r="AC541" t="s">
        <v>8190</v>
      </c>
      <c r="AD541" t="s">
        <v>8191</v>
      </c>
      <c r="AE541" t="s">
        <v>8192</v>
      </c>
      <c r="AF541" t="s">
        <v>174</v>
      </c>
      <c r="AG541" t="s">
        <v>8193</v>
      </c>
      <c r="AH541" t="s">
        <v>8194</v>
      </c>
      <c r="AI541" t="s">
        <v>69</v>
      </c>
      <c r="AL541" t="s">
        <v>8195</v>
      </c>
      <c r="AM541" t="s">
        <v>8196</v>
      </c>
    </row>
    <row r="542" spans="1:39">
      <c r="A542" t="s">
        <v>960</v>
      </c>
      <c r="B542" t="s">
        <v>8197</v>
      </c>
      <c r="C542" t="s">
        <v>4102</v>
      </c>
      <c r="E542" t="s">
        <v>43</v>
      </c>
      <c r="F542" t="s">
        <v>44</v>
      </c>
      <c r="G542" t="s">
        <v>8198</v>
      </c>
      <c r="H542" t="s">
        <v>8199</v>
      </c>
      <c r="I542" t="s">
        <v>4857</v>
      </c>
      <c r="J542" t="s">
        <v>5481</v>
      </c>
      <c r="L542" t="s">
        <v>1989</v>
      </c>
      <c r="M542" t="s">
        <v>8200</v>
      </c>
      <c r="N542" t="s">
        <v>50</v>
      </c>
      <c r="O542" t="s">
        <v>8201</v>
      </c>
      <c r="P542" t="s">
        <v>965</v>
      </c>
      <c r="Q542" t="s">
        <v>55</v>
      </c>
      <c r="R542" t="s">
        <v>55</v>
      </c>
      <c r="S542" t="s">
        <v>55</v>
      </c>
      <c r="T542" t="s">
        <v>1684</v>
      </c>
      <c r="V542" t="s">
        <v>8202</v>
      </c>
      <c r="X542" t="s">
        <v>968</v>
      </c>
      <c r="Y542" t="s">
        <v>337</v>
      </c>
      <c r="Z542" t="s">
        <v>61</v>
      </c>
      <c r="AA542" t="s">
        <v>8203</v>
      </c>
      <c r="AB542" t="s">
        <v>4112</v>
      </c>
      <c r="AC542" t="s">
        <v>8204</v>
      </c>
      <c r="AD542" t="s">
        <v>8205</v>
      </c>
      <c r="AE542" t="s">
        <v>8206</v>
      </c>
      <c r="AF542" t="s">
        <v>174</v>
      </c>
      <c r="AG542" t="s">
        <v>8207</v>
      </c>
      <c r="AH542" t="s">
        <v>8208</v>
      </c>
      <c r="AI542" t="s">
        <v>69</v>
      </c>
      <c r="AL542" t="s">
        <v>8209</v>
      </c>
      <c r="AM542" t="s">
        <v>8210</v>
      </c>
    </row>
    <row r="543" spans="1:39">
      <c r="A543" t="s">
        <v>8211</v>
      </c>
      <c r="B543" t="s">
        <v>8212</v>
      </c>
      <c r="C543" t="s">
        <v>4102</v>
      </c>
      <c r="E543" t="s">
        <v>43</v>
      </c>
      <c r="F543" t="s">
        <v>44</v>
      </c>
      <c r="G543" t="s">
        <v>8213</v>
      </c>
      <c r="H543" t="s">
        <v>8214</v>
      </c>
      <c r="I543" t="s">
        <v>4857</v>
      </c>
      <c r="J543" t="s">
        <v>5481</v>
      </c>
      <c r="L543" t="s">
        <v>1989</v>
      </c>
      <c r="M543" t="s">
        <v>8200</v>
      </c>
      <c r="N543" t="s">
        <v>50</v>
      </c>
      <c r="O543" t="s">
        <v>8215</v>
      </c>
      <c r="P543" t="s">
        <v>8216</v>
      </c>
      <c r="Q543" t="s">
        <v>55</v>
      </c>
      <c r="R543" t="s">
        <v>55</v>
      </c>
      <c r="S543" t="s">
        <v>55</v>
      </c>
      <c r="T543" t="s">
        <v>247</v>
      </c>
      <c r="V543" t="s">
        <v>8217</v>
      </c>
      <c r="X543" t="s">
        <v>8218</v>
      </c>
      <c r="Y543" t="s">
        <v>316</v>
      </c>
      <c r="Z543" t="s">
        <v>61</v>
      </c>
      <c r="AA543" t="s">
        <v>8219</v>
      </c>
      <c r="AB543" t="s">
        <v>8220</v>
      </c>
      <c r="AC543" t="s">
        <v>8221</v>
      </c>
      <c r="AD543" t="s">
        <v>8222</v>
      </c>
      <c r="AE543" t="s">
        <v>8223</v>
      </c>
      <c r="AF543" t="s">
        <v>174</v>
      </c>
      <c r="AG543" t="s">
        <v>8224</v>
      </c>
      <c r="AH543" t="s">
        <v>8225</v>
      </c>
      <c r="AI543" t="s">
        <v>69</v>
      </c>
      <c r="AL543" t="s">
        <v>8226</v>
      </c>
      <c r="AM543" t="s">
        <v>8227</v>
      </c>
    </row>
    <row r="544" spans="1:39">
      <c r="A544" t="s">
        <v>8228</v>
      </c>
      <c r="B544" t="s">
        <v>8229</v>
      </c>
      <c r="C544" t="s">
        <v>4102</v>
      </c>
      <c r="E544" t="s">
        <v>43</v>
      </c>
      <c r="F544" t="s">
        <v>44</v>
      </c>
      <c r="G544" t="s">
        <v>8230</v>
      </c>
      <c r="H544" t="s">
        <v>8231</v>
      </c>
      <c r="I544" t="s">
        <v>4857</v>
      </c>
      <c r="J544" t="s">
        <v>5481</v>
      </c>
      <c r="L544" t="s">
        <v>1989</v>
      </c>
      <c r="M544" t="s">
        <v>6127</v>
      </c>
      <c r="N544" t="s">
        <v>50</v>
      </c>
      <c r="O544" t="s">
        <v>7538</v>
      </c>
      <c r="P544" t="s">
        <v>639</v>
      </c>
      <c r="Q544" t="s">
        <v>55</v>
      </c>
      <c r="R544" t="s">
        <v>55</v>
      </c>
      <c r="S544" t="s">
        <v>55</v>
      </c>
      <c r="T544" t="s">
        <v>417</v>
      </c>
      <c r="V544" t="s">
        <v>8232</v>
      </c>
      <c r="X544" t="s">
        <v>642</v>
      </c>
      <c r="Y544" t="s">
        <v>643</v>
      </c>
      <c r="Z544" t="s">
        <v>8233</v>
      </c>
      <c r="AA544" t="s">
        <v>644</v>
      </c>
      <c r="AB544" t="s">
        <v>4112</v>
      </c>
      <c r="AC544" t="s">
        <v>645</v>
      </c>
      <c r="AD544" t="s">
        <v>646</v>
      </c>
      <c r="AE544" t="s">
        <v>8234</v>
      </c>
      <c r="AF544" t="s">
        <v>174</v>
      </c>
      <c r="AG544" t="s">
        <v>645</v>
      </c>
      <c r="AH544" t="s">
        <v>8235</v>
      </c>
      <c r="AI544" t="s">
        <v>69</v>
      </c>
      <c r="AL544" t="s">
        <v>8236</v>
      </c>
      <c r="AM544" t="s">
        <v>8237</v>
      </c>
    </row>
    <row r="545" spans="1:39">
      <c r="A545" t="s">
        <v>5006</v>
      </c>
      <c r="B545" t="s">
        <v>8238</v>
      </c>
      <c r="C545" t="s">
        <v>4102</v>
      </c>
      <c r="E545" t="s">
        <v>43</v>
      </c>
      <c r="F545" t="s">
        <v>44</v>
      </c>
      <c r="G545" t="s">
        <v>8239</v>
      </c>
      <c r="H545" t="s">
        <v>8240</v>
      </c>
      <c r="I545" t="s">
        <v>4857</v>
      </c>
      <c r="J545" t="s">
        <v>5481</v>
      </c>
      <c r="L545" t="s">
        <v>1989</v>
      </c>
      <c r="M545" t="s">
        <v>6127</v>
      </c>
      <c r="N545" t="s">
        <v>50</v>
      </c>
      <c r="O545" t="s">
        <v>7332</v>
      </c>
      <c r="P545" t="s">
        <v>5012</v>
      </c>
      <c r="Q545" t="s">
        <v>55</v>
      </c>
      <c r="R545" t="s">
        <v>55</v>
      </c>
      <c r="S545" t="s">
        <v>55</v>
      </c>
      <c r="T545" t="s">
        <v>838</v>
      </c>
      <c r="V545" t="s">
        <v>60</v>
      </c>
      <c r="X545" t="s">
        <v>1350</v>
      </c>
      <c r="Y545" t="s">
        <v>60</v>
      </c>
      <c r="Z545" t="s">
        <v>5013</v>
      </c>
      <c r="AA545" t="s">
        <v>5014</v>
      </c>
      <c r="AB545" t="s">
        <v>8241</v>
      </c>
      <c r="AC545" t="s">
        <v>5015</v>
      </c>
      <c r="AD545" t="s">
        <v>8242</v>
      </c>
      <c r="AE545" t="s">
        <v>8243</v>
      </c>
      <c r="AF545" t="s">
        <v>174</v>
      </c>
      <c r="AG545" t="s">
        <v>8244</v>
      </c>
      <c r="AH545" t="s">
        <v>8245</v>
      </c>
      <c r="AI545" t="s">
        <v>69</v>
      </c>
      <c r="AL545" t="s">
        <v>8246</v>
      </c>
      <c r="AM545" t="s">
        <v>8247</v>
      </c>
    </row>
    <row r="546" spans="1:39">
      <c r="A546" t="s">
        <v>5021</v>
      </c>
      <c r="B546" t="s">
        <v>8248</v>
      </c>
      <c r="C546" t="s">
        <v>4102</v>
      </c>
      <c r="E546" t="s">
        <v>43</v>
      </c>
      <c r="F546" t="s">
        <v>44</v>
      </c>
      <c r="G546" t="s">
        <v>8249</v>
      </c>
      <c r="H546" t="s">
        <v>8250</v>
      </c>
      <c r="I546" t="s">
        <v>4857</v>
      </c>
      <c r="J546" t="s">
        <v>5481</v>
      </c>
      <c r="L546" t="s">
        <v>1989</v>
      </c>
      <c r="M546" t="s">
        <v>6127</v>
      </c>
      <c r="N546" t="s">
        <v>50</v>
      </c>
      <c r="O546" t="s">
        <v>4994</v>
      </c>
      <c r="P546" t="s">
        <v>5025</v>
      </c>
      <c r="Q546" t="s">
        <v>55</v>
      </c>
      <c r="R546" t="s">
        <v>55</v>
      </c>
      <c r="S546" t="s">
        <v>55</v>
      </c>
      <c r="T546" t="s">
        <v>3153</v>
      </c>
      <c r="V546" t="s">
        <v>5026</v>
      </c>
      <c r="X546" t="s">
        <v>5027</v>
      </c>
      <c r="Y546" t="s">
        <v>786</v>
      </c>
      <c r="Z546" t="s">
        <v>61</v>
      </c>
      <c r="AA546" t="s">
        <v>5028</v>
      </c>
      <c r="AB546" t="s">
        <v>4112</v>
      </c>
      <c r="AC546" t="s">
        <v>5029</v>
      </c>
      <c r="AD546" t="s">
        <v>5030</v>
      </c>
      <c r="AE546" t="s">
        <v>8251</v>
      </c>
      <c r="AF546" t="s">
        <v>174</v>
      </c>
      <c r="AG546" t="s">
        <v>5029</v>
      </c>
      <c r="AH546" t="s">
        <v>8252</v>
      </c>
      <c r="AI546" t="s">
        <v>69</v>
      </c>
      <c r="AL546" t="s">
        <v>8253</v>
      </c>
      <c r="AM546" t="s">
        <v>8254</v>
      </c>
    </row>
    <row r="547" spans="1:39">
      <c r="A547" t="s">
        <v>8255</v>
      </c>
      <c r="B547" t="s">
        <v>8256</v>
      </c>
      <c r="C547" t="s">
        <v>4102</v>
      </c>
      <c r="E547" t="s">
        <v>43</v>
      </c>
      <c r="F547" t="s">
        <v>44</v>
      </c>
      <c r="G547" t="s">
        <v>8257</v>
      </c>
      <c r="H547" t="s">
        <v>8258</v>
      </c>
      <c r="I547" t="s">
        <v>4857</v>
      </c>
      <c r="J547" t="s">
        <v>5481</v>
      </c>
      <c r="L547" t="s">
        <v>1989</v>
      </c>
      <c r="M547" t="s">
        <v>6127</v>
      </c>
      <c r="N547" t="s">
        <v>50</v>
      </c>
      <c r="O547" t="s">
        <v>8259</v>
      </c>
      <c r="P547" t="s">
        <v>8260</v>
      </c>
      <c r="Q547" t="s">
        <v>55</v>
      </c>
      <c r="R547" t="s">
        <v>55</v>
      </c>
      <c r="S547" t="s">
        <v>55</v>
      </c>
      <c r="T547" t="s">
        <v>474</v>
      </c>
      <c r="V547" t="s">
        <v>8261</v>
      </c>
      <c r="X547" t="s">
        <v>2157</v>
      </c>
      <c r="Y547" t="s">
        <v>60</v>
      </c>
      <c r="Z547" t="s">
        <v>8262</v>
      </c>
      <c r="AA547" t="s">
        <v>8263</v>
      </c>
      <c r="AB547" t="s">
        <v>4112</v>
      </c>
      <c r="AC547" t="s">
        <v>8264</v>
      </c>
      <c r="AD547" t="s">
        <v>8265</v>
      </c>
      <c r="AE547" t="s">
        <v>8263</v>
      </c>
      <c r="AF547" t="s">
        <v>174</v>
      </c>
      <c r="AG547" t="s">
        <v>8264</v>
      </c>
      <c r="AH547" t="s">
        <v>8265</v>
      </c>
      <c r="AI547" t="s">
        <v>69</v>
      </c>
      <c r="AL547" t="s">
        <v>8266</v>
      </c>
      <c r="AM547" t="s">
        <v>8267</v>
      </c>
    </row>
    <row r="548" spans="1:39">
      <c r="A548" t="s">
        <v>7343</v>
      </c>
      <c r="B548" t="s">
        <v>8268</v>
      </c>
      <c r="C548" t="s">
        <v>4102</v>
      </c>
      <c r="E548" t="s">
        <v>43</v>
      </c>
      <c r="F548" t="s">
        <v>44</v>
      </c>
      <c r="G548" t="s">
        <v>8269</v>
      </c>
      <c r="H548" t="s">
        <v>8270</v>
      </c>
      <c r="I548" t="s">
        <v>4874</v>
      </c>
      <c r="J548" t="s">
        <v>7004</v>
      </c>
      <c r="L548" t="s">
        <v>1989</v>
      </c>
      <c r="M548" t="s">
        <v>6154</v>
      </c>
      <c r="N548" t="s">
        <v>50</v>
      </c>
      <c r="O548" t="s">
        <v>8271</v>
      </c>
      <c r="P548" t="s">
        <v>7347</v>
      </c>
      <c r="Q548" t="s">
        <v>55</v>
      </c>
      <c r="R548" t="s">
        <v>203</v>
      </c>
      <c r="S548" t="s">
        <v>55</v>
      </c>
      <c r="T548" t="s">
        <v>2522</v>
      </c>
      <c r="V548" t="s">
        <v>478</v>
      </c>
      <c r="X548" t="s">
        <v>7348</v>
      </c>
      <c r="Y548" t="s">
        <v>478</v>
      </c>
      <c r="Z548" t="s">
        <v>7349</v>
      </c>
      <c r="AA548" t="s">
        <v>7350</v>
      </c>
      <c r="AB548" t="s">
        <v>4112</v>
      </c>
      <c r="AC548" t="s">
        <v>7351</v>
      </c>
      <c r="AD548" t="s">
        <v>7352</v>
      </c>
      <c r="AE548" t="s">
        <v>8272</v>
      </c>
      <c r="AF548" t="s">
        <v>174</v>
      </c>
      <c r="AG548" t="s">
        <v>7890</v>
      </c>
      <c r="AH548" t="s">
        <v>7891</v>
      </c>
      <c r="AI548" t="s">
        <v>69</v>
      </c>
      <c r="AL548" t="s">
        <v>8273</v>
      </c>
      <c r="AM548" t="s">
        <v>8274</v>
      </c>
    </row>
    <row r="549" spans="1:39">
      <c r="A549" t="s">
        <v>8275</v>
      </c>
      <c r="B549" t="s">
        <v>8276</v>
      </c>
      <c r="C549" t="s">
        <v>4102</v>
      </c>
      <c r="E549" t="s">
        <v>43</v>
      </c>
      <c r="F549" t="s">
        <v>44</v>
      </c>
      <c r="G549" t="s">
        <v>8277</v>
      </c>
      <c r="H549" t="s">
        <v>8278</v>
      </c>
      <c r="I549" t="s">
        <v>4857</v>
      </c>
      <c r="J549" t="s">
        <v>5481</v>
      </c>
      <c r="L549" t="s">
        <v>1989</v>
      </c>
      <c r="M549" t="s">
        <v>6154</v>
      </c>
      <c r="N549" t="s">
        <v>50</v>
      </c>
      <c r="O549" t="s">
        <v>8279</v>
      </c>
      <c r="P549" t="s">
        <v>8280</v>
      </c>
      <c r="Q549" t="s">
        <v>55</v>
      </c>
      <c r="R549" t="s">
        <v>55</v>
      </c>
      <c r="S549" t="s">
        <v>55</v>
      </c>
      <c r="T549" t="s">
        <v>247</v>
      </c>
      <c r="V549" t="s">
        <v>8281</v>
      </c>
      <c r="X549" t="s">
        <v>642</v>
      </c>
      <c r="Y549" t="s">
        <v>643</v>
      </c>
      <c r="Z549" t="s">
        <v>8282</v>
      </c>
      <c r="AA549" t="s">
        <v>8283</v>
      </c>
      <c r="AB549" t="s">
        <v>4112</v>
      </c>
      <c r="AC549" t="s">
        <v>8284</v>
      </c>
      <c r="AD549" t="s">
        <v>8285</v>
      </c>
      <c r="AE549" t="s">
        <v>8283</v>
      </c>
      <c r="AF549" t="s">
        <v>174</v>
      </c>
      <c r="AG549" t="s">
        <v>8284</v>
      </c>
      <c r="AH549" t="s">
        <v>8285</v>
      </c>
      <c r="AI549" t="s">
        <v>69</v>
      </c>
      <c r="AL549" t="s">
        <v>8286</v>
      </c>
      <c r="AM549" t="s">
        <v>8287</v>
      </c>
    </row>
    <row r="550" spans="1:39">
      <c r="A550" t="s">
        <v>8288</v>
      </c>
      <c r="B550" t="s">
        <v>8289</v>
      </c>
      <c r="C550" t="s">
        <v>4102</v>
      </c>
      <c r="E550" t="s">
        <v>43</v>
      </c>
      <c r="F550" t="s">
        <v>44</v>
      </c>
      <c r="G550" t="s">
        <v>8290</v>
      </c>
      <c r="H550" t="s">
        <v>8291</v>
      </c>
      <c r="I550" t="s">
        <v>4857</v>
      </c>
      <c r="J550" t="s">
        <v>5481</v>
      </c>
      <c r="L550" t="s">
        <v>1989</v>
      </c>
      <c r="M550" t="s">
        <v>6154</v>
      </c>
      <c r="N550" t="s">
        <v>50</v>
      </c>
      <c r="O550" t="s">
        <v>8292</v>
      </c>
      <c r="P550" t="s">
        <v>8293</v>
      </c>
      <c r="Q550" t="s">
        <v>55</v>
      </c>
      <c r="R550" t="s">
        <v>55</v>
      </c>
      <c r="S550" t="s">
        <v>55</v>
      </c>
      <c r="T550" t="s">
        <v>186</v>
      </c>
      <c r="U550" t="s">
        <v>8294</v>
      </c>
      <c r="V550" t="s">
        <v>8295</v>
      </c>
      <c r="X550" t="s">
        <v>8296</v>
      </c>
      <c r="Y550" t="s">
        <v>5873</v>
      </c>
      <c r="Z550" t="s">
        <v>8297</v>
      </c>
      <c r="AA550" t="s">
        <v>8298</v>
      </c>
      <c r="AB550" t="s">
        <v>4112</v>
      </c>
      <c r="AC550" t="s">
        <v>8299</v>
      </c>
      <c r="AD550" t="s">
        <v>8300</v>
      </c>
      <c r="AE550" t="s">
        <v>8298</v>
      </c>
      <c r="AF550" t="s">
        <v>174</v>
      </c>
      <c r="AG550" t="s">
        <v>8299</v>
      </c>
      <c r="AH550" t="s">
        <v>8300</v>
      </c>
      <c r="AI550" t="s">
        <v>69</v>
      </c>
      <c r="AL550" t="s">
        <v>8301</v>
      </c>
      <c r="AM550" t="s">
        <v>8302</v>
      </c>
    </row>
    <row r="551" spans="1:39">
      <c r="A551" t="s">
        <v>8303</v>
      </c>
      <c r="B551" t="s">
        <v>8304</v>
      </c>
      <c r="C551" t="s">
        <v>4102</v>
      </c>
      <c r="E551" t="s">
        <v>43</v>
      </c>
      <c r="F551" t="s">
        <v>44</v>
      </c>
      <c r="G551" t="s">
        <v>8305</v>
      </c>
      <c r="H551" t="s">
        <v>8306</v>
      </c>
      <c r="I551" t="s">
        <v>4857</v>
      </c>
      <c r="J551" t="s">
        <v>5481</v>
      </c>
      <c r="L551" t="s">
        <v>1989</v>
      </c>
      <c r="M551" t="s">
        <v>7898</v>
      </c>
      <c r="N551" t="s">
        <v>50</v>
      </c>
      <c r="O551" t="s">
        <v>8307</v>
      </c>
      <c r="P551" t="s">
        <v>8308</v>
      </c>
      <c r="Q551" t="s">
        <v>55</v>
      </c>
      <c r="R551" t="s">
        <v>55</v>
      </c>
      <c r="S551" t="s">
        <v>55</v>
      </c>
      <c r="T551" t="s">
        <v>8053</v>
      </c>
      <c r="V551" t="s">
        <v>8309</v>
      </c>
      <c r="W551" t="s">
        <v>399</v>
      </c>
      <c r="X551" t="s">
        <v>2033</v>
      </c>
      <c r="Y551" t="s">
        <v>859</v>
      </c>
      <c r="Z551" t="s">
        <v>61</v>
      </c>
      <c r="AA551" t="s">
        <v>8310</v>
      </c>
      <c r="AB551" t="s">
        <v>4112</v>
      </c>
      <c r="AC551" t="s">
        <v>8311</v>
      </c>
      <c r="AD551" t="s">
        <v>8312</v>
      </c>
      <c r="AE551" t="s">
        <v>8313</v>
      </c>
      <c r="AF551" t="s">
        <v>174</v>
      </c>
      <c r="AG551" t="s">
        <v>8314</v>
      </c>
      <c r="AH551" t="s">
        <v>8315</v>
      </c>
      <c r="AI551" t="s">
        <v>69</v>
      </c>
      <c r="AL551" t="s">
        <v>8316</v>
      </c>
      <c r="AM551" t="s">
        <v>8317</v>
      </c>
    </row>
    <row r="552" spans="1:39">
      <c r="A552" t="s">
        <v>8318</v>
      </c>
      <c r="B552" t="s">
        <v>8319</v>
      </c>
      <c r="C552" t="s">
        <v>4102</v>
      </c>
      <c r="E552" t="s">
        <v>43</v>
      </c>
      <c r="F552" t="s">
        <v>44</v>
      </c>
      <c r="G552" t="s">
        <v>8320</v>
      </c>
      <c r="H552" t="s">
        <v>8321</v>
      </c>
      <c r="I552" t="s">
        <v>4857</v>
      </c>
      <c r="J552" t="s">
        <v>5481</v>
      </c>
      <c r="L552" t="s">
        <v>1989</v>
      </c>
      <c r="M552" t="s">
        <v>6173</v>
      </c>
      <c r="N552" t="s">
        <v>50</v>
      </c>
      <c r="O552" t="s">
        <v>5206</v>
      </c>
      <c r="P552" t="s">
        <v>8322</v>
      </c>
      <c r="Q552" t="s">
        <v>55</v>
      </c>
      <c r="R552" t="s">
        <v>55</v>
      </c>
      <c r="S552" t="s">
        <v>55</v>
      </c>
      <c r="T552" t="s">
        <v>5554</v>
      </c>
      <c r="V552" t="s">
        <v>1210</v>
      </c>
      <c r="X552" t="s">
        <v>8323</v>
      </c>
      <c r="Y552" t="s">
        <v>1210</v>
      </c>
      <c r="Z552" t="s">
        <v>8324</v>
      </c>
      <c r="AA552" t="s">
        <v>8325</v>
      </c>
      <c r="AB552" t="s">
        <v>4112</v>
      </c>
      <c r="AC552" t="s">
        <v>8326</v>
      </c>
      <c r="AD552" t="s">
        <v>8327</v>
      </c>
      <c r="AE552" t="s">
        <v>8328</v>
      </c>
      <c r="AF552" t="s">
        <v>174</v>
      </c>
      <c r="AG552" t="s">
        <v>8329</v>
      </c>
      <c r="AH552" t="s">
        <v>8330</v>
      </c>
      <c r="AI552" t="s">
        <v>69</v>
      </c>
      <c r="AL552" t="s">
        <v>8331</v>
      </c>
      <c r="AM552" t="s">
        <v>8332</v>
      </c>
    </row>
    <row r="553" spans="1:39">
      <c r="A553" t="s">
        <v>8318</v>
      </c>
      <c r="B553" t="s">
        <v>8333</v>
      </c>
      <c r="C553" t="s">
        <v>4102</v>
      </c>
      <c r="E553" t="s">
        <v>43</v>
      </c>
      <c r="F553" t="s">
        <v>44</v>
      </c>
      <c r="G553" t="s">
        <v>8334</v>
      </c>
      <c r="H553" t="s">
        <v>8335</v>
      </c>
      <c r="I553" t="s">
        <v>4857</v>
      </c>
      <c r="J553" t="s">
        <v>5481</v>
      </c>
      <c r="L553" t="s">
        <v>1989</v>
      </c>
      <c r="M553" t="s">
        <v>6173</v>
      </c>
      <c r="N553" t="s">
        <v>50</v>
      </c>
      <c r="O553" t="s">
        <v>5418</v>
      </c>
      <c r="P553" t="s">
        <v>8322</v>
      </c>
      <c r="Q553" t="s">
        <v>55</v>
      </c>
      <c r="R553" t="s">
        <v>55</v>
      </c>
      <c r="S553" t="s">
        <v>55</v>
      </c>
      <c r="T553" t="s">
        <v>5554</v>
      </c>
      <c r="V553" t="s">
        <v>1210</v>
      </c>
      <c r="X553" t="s">
        <v>8323</v>
      </c>
      <c r="Y553" t="s">
        <v>1210</v>
      </c>
      <c r="Z553" t="s">
        <v>8324</v>
      </c>
      <c r="AA553" t="s">
        <v>8325</v>
      </c>
      <c r="AB553" t="s">
        <v>4112</v>
      </c>
      <c r="AC553" t="s">
        <v>8326</v>
      </c>
      <c r="AD553" t="s">
        <v>8327</v>
      </c>
      <c r="AE553" t="s">
        <v>8336</v>
      </c>
      <c r="AF553" t="s">
        <v>174</v>
      </c>
      <c r="AG553" t="s">
        <v>8337</v>
      </c>
      <c r="AH553" t="s">
        <v>8338</v>
      </c>
      <c r="AI553" t="s">
        <v>69</v>
      </c>
      <c r="AL553" t="s">
        <v>8339</v>
      </c>
      <c r="AM553" t="s">
        <v>8340</v>
      </c>
    </row>
    <row r="554" spans="1:39">
      <c r="A554" t="s">
        <v>72</v>
      </c>
      <c r="B554" t="s">
        <v>8341</v>
      </c>
      <c r="C554" t="s">
        <v>4102</v>
      </c>
      <c r="E554" t="s">
        <v>43</v>
      </c>
      <c r="F554" t="s">
        <v>44</v>
      </c>
      <c r="G554" t="s">
        <v>8342</v>
      </c>
      <c r="H554" t="s">
        <v>8343</v>
      </c>
      <c r="I554" t="s">
        <v>4857</v>
      </c>
      <c r="J554" t="s">
        <v>5481</v>
      </c>
      <c r="L554" t="s">
        <v>1989</v>
      </c>
      <c r="M554" t="s">
        <v>6173</v>
      </c>
      <c r="N554" t="s">
        <v>50</v>
      </c>
      <c r="O554" t="s">
        <v>8344</v>
      </c>
      <c r="P554" t="s">
        <v>80</v>
      </c>
      <c r="Q554" t="s">
        <v>55</v>
      </c>
      <c r="R554" t="s">
        <v>55</v>
      </c>
      <c r="S554" t="s">
        <v>55</v>
      </c>
      <c r="T554" t="s">
        <v>8345</v>
      </c>
      <c r="V554" t="s">
        <v>83</v>
      </c>
      <c r="X554" t="s">
        <v>84</v>
      </c>
      <c r="Y554" t="s">
        <v>83</v>
      </c>
      <c r="Z554" t="s">
        <v>85</v>
      </c>
      <c r="AA554" t="s">
        <v>6855</v>
      </c>
      <c r="AB554" t="s">
        <v>4112</v>
      </c>
      <c r="AC554" t="s">
        <v>6856</v>
      </c>
      <c r="AD554" t="s">
        <v>6857</v>
      </c>
      <c r="AE554" t="s">
        <v>8346</v>
      </c>
      <c r="AF554" t="s">
        <v>174</v>
      </c>
      <c r="AG554" t="s">
        <v>6858</v>
      </c>
      <c r="AH554" t="s">
        <v>8347</v>
      </c>
      <c r="AI554" t="s">
        <v>69</v>
      </c>
      <c r="AL554" t="s">
        <v>8348</v>
      </c>
      <c r="AM554" t="s">
        <v>8349</v>
      </c>
    </row>
    <row r="555" spans="1:39">
      <c r="A555" t="s">
        <v>8350</v>
      </c>
      <c r="B555" t="s">
        <v>8351</v>
      </c>
      <c r="C555" t="s">
        <v>4102</v>
      </c>
      <c r="E555" t="s">
        <v>43</v>
      </c>
      <c r="F555" t="s">
        <v>44</v>
      </c>
      <c r="G555" t="s">
        <v>8352</v>
      </c>
      <c r="H555" t="s">
        <v>8353</v>
      </c>
      <c r="I555" t="s">
        <v>4857</v>
      </c>
      <c r="J555" t="s">
        <v>5481</v>
      </c>
      <c r="L555" t="s">
        <v>1989</v>
      </c>
      <c r="M555" t="s">
        <v>5781</v>
      </c>
      <c r="N555" t="s">
        <v>50</v>
      </c>
      <c r="O555" t="s">
        <v>4994</v>
      </c>
      <c r="P555" t="s">
        <v>8354</v>
      </c>
      <c r="Q555" t="s">
        <v>55</v>
      </c>
      <c r="R555" t="s">
        <v>55</v>
      </c>
      <c r="S555" t="s">
        <v>55</v>
      </c>
      <c r="T555" t="s">
        <v>1938</v>
      </c>
      <c r="V555" t="s">
        <v>169</v>
      </c>
      <c r="X555" t="s">
        <v>8355</v>
      </c>
      <c r="Y555" t="s">
        <v>169</v>
      </c>
      <c r="Z555" t="s">
        <v>8356</v>
      </c>
      <c r="AA555" t="s">
        <v>8357</v>
      </c>
      <c r="AB555" t="s">
        <v>4112</v>
      </c>
      <c r="AC555" t="s">
        <v>8358</v>
      </c>
      <c r="AD555" t="s">
        <v>8359</v>
      </c>
      <c r="AE555" t="s">
        <v>8357</v>
      </c>
      <c r="AF555" t="s">
        <v>174</v>
      </c>
      <c r="AG555" t="s">
        <v>8358</v>
      </c>
      <c r="AH555" t="s">
        <v>8359</v>
      </c>
      <c r="AI555" t="s">
        <v>69</v>
      </c>
      <c r="AL555" t="s">
        <v>8360</v>
      </c>
      <c r="AM555" t="s">
        <v>8361</v>
      </c>
    </row>
    <row r="556" spans="1:39">
      <c r="A556" t="s">
        <v>5148</v>
      </c>
      <c r="B556" t="s">
        <v>8362</v>
      </c>
      <c r="C556" t="s">
        <v>4102</v>
      </c>
      <c r="E556" t="s">
        <v>43</v>
      </c>
      <c r="F556" t="s">
        <v>44</v>
      </c>
      <c r="G556" t="s">
        <v>8363</v>
      </c>
      <c r="H556" t="s">
        <v>8364</v>
      </c>
      <c r="I556" t="s">
        <v>4857</v>
      </c>
      <c r="J556" t="s">
        <v>5481</v>
      </c>
      <c r="L556" t="s">
        <v>1989</v>
      </c>
      <c r="M556" t="s">
        <v>5781</v>
      </c>
      <c r="N556" t="s">
        <v>50</v>
      </c>
      <c r="O556" t="s">
        <v>8365</v>
      </c>
      <c r="P556" t="s">
        <v>4557</v>
      </c>
      <c r="Q556" t="s">
        <v>55</v>
      </c>
      <c r="R556" t="s">
        <v>55</v>
      </c>
      <c r="S556" t="s">
        <v>55</v>
      </c>
      <c r="T556" t="s">
        <v>897</v>
      </c>
      <c r="V556" t="s">
        <v>4558</v>
      </c>
      <c r="X556" t="s">
        <v>1230</v>
      </c>
      <c r="Y556" t="s">
        <v>83</v>
      </c>
      <c r="Z556" t="s">
        <v>61</v>
      </c>
      <c r="AA556" t="s">
        <v>5153</v>
      </c>
      <c r="AB556" t="s">
        <v>4112</v>
      </c>
      <c r="AC556" t="s">
        <v>5154</v>
      </c>
      <c r="AD556" t="s">
        <v>5155</v>
      </c>
      <c r="AE556" t="s">
        <v>8366</v>
      </c>
      <c r="AF556" t="s">
        <v>174</v>
      </c>
      <c r="AG556" t="s">
        <v>5154</v>
      </c>
      <c r="AH556" t="s">
        <v>8367</v>
      </c>
      <c r="AI556" t="s">
        <v>69</v>
      </c>
      <c r="AL556" t="s">
        <v>8368</v>
      </c>
      <c r="AM556" t="s">
        <v>8369</v>
      </c>
    </row>
    <row r="557" spans="1:39">
      <c r="A557" t="s">
        <v>8370</v>
      </c>
      <c r="B557" t="s">
        <v>8371</v>
      </c>
      <c r="C557" t="s">
        <v>4102</v>
      </c>
      <c r="E557" t="s">
        <v>43</v>
      </c>
      <c r="F557" t="s">
        <v>44</v>
      </c>
      <c r="G557" t="s">
        <v>8372</v>
      </c>
      <c r="H557" t="s">
        <v>8373</v>
      </c>
      <c r="I557" t="s">
        <v>4857</v>
      </c>
      <c r="J557" t="s">
        <v>5481</v>
      </c>
      <c r="L557" t="s">
        <v>1989</v>
      </c>
      <c r="M557" t="s">
        <v>6191</v>
      </c>
      <c r="N557" t="s">
        <v>50</v>
      </c>
      <c r="O557" t="s">
        <v>8374</v>
      </c>
      <c r="P557" t="s">
        <v>8375</v>
      </c>
      <c r="Q557" t="s">
        <v>55</v>
      </c>
      <c r="R557" t="s">
        <v>55</v>
      </c>
      <c r="S557" t="s">
        <v>55</v>
      </c>
      <c r="T557" t="s">
        <v>838</v>
      </c>
      <c r="V557" t="s">
        <v>1210</v>
      </c>
      <c r="X557" t="s">
        <v>8376</v>
      </c>
      <c r="Y557" t="s">
        <v>1210</v>
      </c>
      <c r="Z557" t="s">
        <v>8377</v>
      </c>
      <c r="AA557" t="s">
        <v>8378</v>
      </c>
      <c r="AB557" t="s">
        <v>4112</v>
      </c>
      <c r="AC557" t="s">
        <v>8379</v>
      </c>
      <c r="AD557" t="s">
        <v>8380</v>
      </c>
      <c r="AE557" t="s">
        <v>8381</v>
      </c>
      <c r="AF557" t="s">
        <v>174</v>
      </c>
      <c r="AG557" t="s">
        <v>8379</v>
      </c>
      <c r="AH557" t="s">
        <v>8382</v>
      </c>
      <c r="AI557" t="s">
        <v>69</v>
      </c>
      <c r="AL557" t="s">
        <v>8383</v>
      </c>
      <c r="AM557" t="s">
        <v>8384</v>
      </c>
    </row>
    <row r="558" spans="1:39">
      <c r="A558" t="s">
        <v>4924</v>
      </c>
      <c r="B558" t="s">
        <v>8385</v>
      </c>
      <c r="C558" t="s">
        <v>4102</v>
      </c>
      <c r="E558" t="s">
        <v>43</v>
      </c>
      <c r="F558" t="s">
        <v>44</v>
      </c>
      <c r="G558" t="s">
        <v>8386</v>
      </c>
      <c r="H558" t="s">
        <v>8387</v>
      </c>
      <c r="I558" t="s">
        <v>4857</v>
      </c>
      <c r="J558" t="s">
        <v>5481</v>
      </c>
      <c r="L558" t="s">
        <v>1989</v>
      </c>
      <c r="M558" t="s">
        <v>8388</v>
      </c>
      <c r="N558" t="s">
        <v>50</v>
      </c>
      <c r="O558" t="s">
        <v>8389</v>
      </c>
      <c r="P558" t="s">
        <v>4930</v>
      </c>
      <c r="Q558" t="s">
        <v>55</v>
      </c>
      <c r="R558" t="s">
        <v>55</v>
      </c>
      <c r="S558" t="s">
        <v>55</v>
      </c>
      <c r="T558" t="s">
        <v>1028</v>
      </c>
      <c r="V558" t="s">
        <v>859</v>
      </c>
      <c r="X558" t="s">
        <v>1604</v>
      </c>
      <c r="Y558" t="s">
        <v>859</v>
      </c>
      <c r="Z558" t="s">
        <v>4931</v>
      </c>
      <c r="AA558" t="s">
        <v>4932</v>
      </c>
      <c r="AB558" t="s">
        <v>1033</v>
      </c>
      <c r="AC558" t="s">
        <v>4933</v>
      </c>
      <c r="AD558" t="s">
        <v>4934</v>
      </c>
      <c r="AE558" t="s">
        <v>8390</v>
      </c>
      <c r="AF558" t="s">
        <v>174</v>
      </c>
      <c r="AG558" t="s">
        <v>4933</v>
      </c>
      <c r="AH558" t="s">
        <v>8391</v>
      </c>
      <c r="AI558" t="s">
        <v>69</v>
      </c>
      <c r="AL558" t="s">
        <v>8392</v>
      </c>
      <c r="AM558" t="s">
        <v>8393</v>
      </c>
    </row>
    <row r="559" spans="1:39">
      <c r="A559" t="s">
        <v>8394</v>
      </c>
      <c r="B559" t="s">
        <v>8395</v>
      </c>
      <c r="C559" t="s">
        <v>4102</v>
      </c>
      <c r="E559" t="s">
        <v>43</v>
      </c>
      <c r="F559" t="s">
        <v>44</v>
      </c>
      <c r="G559" t="s">
        <v>8396</v>
      </c>
      <c r="H559" t="s">
        <v>8397</v>
      </c>
      <c r="I559" t="s">
        <v>4857</v>
      </c>
      <c r="J559" t="s">
        <v>5481</v>
      </c>
      <c r="L559" t="s">
        <v>1989</v>
      </c>
      <c r="M559" t="s">
        <v>8388</v>
      </c>
      <c r="N559" t="s">
        <v>50</v>
      </c>
      <c r="O559" t="s">
        <v>8365</v>
      </c>
      <c r="P559" t="s">
        <v>8398</v>
      </c>
      <c r="Q559" t="s">
        <v>55</v>
      </c>
      <c r="R559" t="s">
        <v>55</v>
      </c>
      <c r="S559" t="s">
        <v>55</v>
      </c>
      <c r="T559" t="s">
        <v>1518</v>
      </c>
      <c r="V559" t="s">
        <v>8399</v>
      </c>
      <c r="X559" t="s">
        <v>522</v>
      </c>
      <c r="Y559" t="s">
        <v>60</v>
      </c>
      <c r="Z559" t="s">
        <v>8400</v>
      </c>
      <c r="AA559" t="s">
        <v>8401</v>
      </c>
      <c r="AB559" t="s">
        <v>4112</v>
      </c>
      <c r="AC559" t="s">
        <v>8402</v>
      </c>
      <c r="AD559" t="s">
        <v>8403</v>
      </c>
      <c r="AE559" t="s">
        <v>8404</v>
      </c>
      <c r="AF559" t="s">
        <v>174</v>
      </c>
      <c r="AG559" t="s">
        <v>8405</v>
      </c>
      <c r="AH559" t="s">
        <v>8406</v>
      </c>
      <c r="AI559" t="s">
        <v>69</v>
      </c>
      <c r="AL559" t="s">
        <v>8407</v>
      </c>
      <c r="AM559" t="s">
        <v>8408</v>
      </c>
    </row>
    <row r="560" spans="1:39">
      <c r="A560" t="s">
        <v>8409</v>
      </c>
      <c r="B560" t="s">
        <v>8410</v>
      </c>
      <c r="C560" t="s">
        <v>4102</v>
      </c>
      <c r="E560" t="s">
        <v>43</v>
      </c>
      <c r="F560" t="s">
        <v>44</v>
      </c>
      <c r="G560" t="s">
        <v>8411</v>
      </c>
      <c r="H560" t="s">
        <v>8412</v>
      </c>
      <c r="I560" t="s">
        <v>4857</v>
      </c>
      <c r="J560" t="s">
        <v>5481</v>
      </c>
      <c r="L560" t="s">
        <v>1989</v>
      </c>
      <c r="M560" t="s">
        <v>8413</v>
      </c>
      <c r="N560" t="s">
        <v>50</v>
      </c>
      <c r="O560" t="s">
        <v>8414</v>
      </c>
      <c r="P560" t="s">
        <v>8415</v>
      </c>
      <c r="Q560" t="s">
        <v>55</v>
      </c>
      <c r="R560" t="s">
        <v>55</v>
      </c>
      <c r="S560" t="s">
        <v>55</v>
      </c>
      <c r="T560" t="s">
        <v>2522</v>
      </c>
      <c r="V560" t="s">
        <v>8416</v>
      </c>
      <c r="X560" t="s">
        <v>8417</v>
      </c>
      <c r="Y560" t="s">
        <v>605</v>
      </c>
      <c r="Z560" t="s">
        <v>8418</v>
      </c>
      <c r="AA560" t="s">
        <v>8419</v>
      </c>
      <c r="AB560" t="s">
        <v>2694</v>
      </c>
      <c r="AC560" t="s">
        <v>8420</v>
      </c>
      <c r="AD560" t="s">
        <v>8421</v>
      </c>
      <c r="AE560" t="s">
        <v>8422</v>
      </c>
      <c r="AF560" t="s">
        <v>174</v>
      </c>
      <c r="AG560" t="s">
        <v>8420</v>
      </c>
      <c r="AH560" t="s">
        <v>8423</v>
      </c>
      <c r="AI560" t="s">
        <v>69</v>
      </c>
      <c r="AL560" t="s">
        <v>8424</v>
      </c>
      <c r="AM560" t="s">
        <v>8425</v>
      </c>
    </row>
    <row r="561" spans="1:39">
      <c r="A561" t="s">
        <v>8426</v>
      </c>
      <c r="B561" t="s">
        <v>8427</v>
      </c>
      <c r="C561" t="s">
        <v>4102</v>
      </c>
      <c r="E561" t="s">
        <v>43</v>
      </c>
      <c r="F561" t="s">
        <v>44</v>
      </c>
      <c r="G561" t="s">
        <v>8428</v>
      </c>
      <c r="H561" t="s">
        <v>8429</v>
      </c>
      <c r="I561" t="s">
        <v>4857</v>
      </c>
      <c r="J561" t="s">
        <v>5481</v>
      </c>
      <c r="L561" t="s">
        <v>1989</v>
      </c>
      <c r="M561" t="s">
        <v>5793</v>
      </c>
      <c r="N561" t="s">
        <v>50</v>
      </c>
      <c r="O561" t="s">
        <v>8430</v>
      </c>
      <c r="P561" t="s">
        <v>8431</v>
      </c>
      <c r="Q561" t="s">
        <v>55</v>
      </c>
      <c r="R561" t="s">
        <v>55</v>
      </c>
      <c r="S561" t="s">
        <v>55</v>
      </c>
      <c r="T561" t="s">
        <v>600</v>
      </c>
      <c r="V561" t="s">
        <v>60</v>
      </c>
      <c r="X561" t="s">
        <v>522</v>
      </c>
      <c r="Y561" t="s">
        <v>60</v>
      </c>
      <c r="Z561" t="s">
        <v>8432</v>
      </c>
      <c r="AA561" t="s">
        <v>8433</v>
      </c>
      <c r="AB561" t="s">
        <v>4112</v>
      </c>
      <c r="AC561" t="s">
        <v>8434</v>
      </c>
      <c r="AD561" t="s">
        <v>8435</v>
      </c>
      <c r="AE561" t="s">
        <v>8436</v>
      </c>
      <c r="AF561" t="s">
        <v>174</v>
      </c>
      <c r="AG561" t="s">
        <v>8434</v>
      </c>
      <c r="AH561" t="s">
        <v>8437</v>
      </c>
      <c r="AI561" t="s">
        <v>69</v>
      </c>
      <c r="AL561" t="s">
        <v>8438</v>
      </c>
      <c r="AM561" t="s">
        <v>8439</v>
      </c>
    </row>
    <row r="562" spans="1:39">
      <c r="A562" t="s">
        <v>7256</v>
      </c>
      <c r="B562" t="s">
        <v>8440</v>
      </c>
      <c r="C562" t="s">
        <v>4102</v>
      </c>
      <c r="E562" t="s">
        <v>43</v>
      </c>
      <c r="F562" t="s">
        <v>44</v>
      </c>
      <c r="G562" t="s">
        <v>8441</v>
      </c>
      <c r="H562" t="s">
        <v>8442</v>
      </c>
      <c r="I562" t="s">
        <v>4857</v>
      </c>
      <c r="J562" t="s">
        <v>5481</v>
      </c>
      <c r="L562" t="s">
        <v>1989</v>
      </c>
      <c r="M562" t="s">
        <v>5793</v>
      </c>
      <c r="N562" t="s">
        <v>50</v>
      </c>
      <c r="O562" t="s">
        <v>4994</v>
      </c>
      <c r="P562" t="s">
        <v>7260</v>
      </c>
      <c r="Q562" t="s">
        <v>55</v>
      </c>
      <c r="R562" t="s">
        <v>55</v>
      </c>
      <c r="S562" t="s">
        <v>55</v>
      </c>
      <c r="T562" t="s">
        <v>102</v>
      </c>
      <c r="V562" t="s">
        <v>7261</v>
      </c>
      <c r="X562" t="s">
        <v>7262</v>
      </c>
      <c r="Y562" t="s">
        <v>130</v>
      </c>
      <c r="Z562" t="s">
        <v>61</v>
      </c>
      <c r="AA562" t="s">
        <v>7263</v>
      </c>
      <c r="AB562" t="s">
        <v>108</v>
      </c>
      <c r="AC562" t="s">
        <v>7264</v>
      </c>
      <c r="AD562" t="s">
        <v>7265</v>
      </c>
      <c r="AE562" t="s">
        <v>8443</v>
      </c>
      <c r="AF562" t="s">
        <v>174</v>
      </c>
      <c r="AG562" t="s">
        <v>7264</v>
      </c>
      <c r="AH562" t="s">
        <v>8444</v>
      </c>
      <c r="AI562" t="s">
        <v>69</v>
      </c>
      <c r="AL562" t="s">
        <v>8445</v>
      </c>
      <c r="AM562" t="s">
        <v>8446</v>
      </c>
    </row>
    <row r="563" spans="1:39">
      <c r="A563" t="s">
        <v>8447</v>
      </c>
      <c r="B563" t="s">
        <v>8448</v>
      </c>
      <c r="C563" t="s">
        <v>4102</v>
      </c>
      <c r="E563" t="s">
        <v>43</v>
      </c>
      <c r="F563" t="s">
        <v>44</v>
      </c>
      <c r="G563" t="s">
        <v>8449</v>
      </c>
      <c r="H563" t="s">
        <v>8450</v>
      </c>
      <c r="I563" t="s">
        <v>4857</v>
      </c>
      <c r="J563" t="s">
        <v>5481</v>
      </c>
      <c r="L563" t="s">
        <v>1989</v>
      </c>
      <c r="M563" t="s">
        <v>5793</v>
      </c>
      <c r="N563" t="s">
        <v>50</v>
      </c>
      <c r="O563" t="s">
        <v>8451</v>
      </c>
      <c r="P563" t="s">
        <v>8452</v>
      </c>
      <c r="Q563" t="s">
        <v>55</v>
      </c>
      <c r="R563" t="s">
        <v>55</v>
      </c>
      <c r="S563" t="s">
        <v>55</v>
      </c>
      <c r="T563" t="s">
        <v>1938</v>
      </c>
      <c r="V563" t="s">
        <v>2432</v>
      </c>
      <c r="X563" t="s">
        <v>2431</v>
      </c>
      <c r="Y563" t="s">
        <v>2432</v>
      </c>
      <c r="Z563" t="s">
        <v>8453</v>
      </c>
      <c r="AA563" t="s">
        <v>8454</v>
      </c>
      <c r="AB563" t="s">
        <v>4112</v>
      </c>
      <c r="AC563" t="s">
        <v>8455</v>
      </c>
      <c r="AD563" t="s">
        <v>8456</v>
      </c>
      <c r="AE563" t="s">
        <v>8457</v>
      </c>
      <c r="AF563" t="s">
        <v>174</v>
      </c>
      <c r="AG563" t="s">
        <v>8458</v>
      </c>
      <c r="AH563" t="s">
        <v>8459</v>
      </c>
      <c r="AI563" t="s">
        <v>69</v>
      </c>
      <c r="AL563" t="s">
        <v>8460</v>
      </c>
      <c r="AM563" t="s">
        <v>8461</v>
      </c>
    </row>
    <row r="564" spans="1:39">
      <c r="A564" t="s">
        <v>5162</v>
      </c>
      <c r="B564" t="s">
        <v>8462</v>
      </c>
      <c r="C564" t="s">
        <v>4102</v>
      </c>
      <c r="E564" t="s">
        <v>43</v>
      </c>
      <c r="F564" t="s">
        <v>44</v>
      </c>
      <c r="G564" t="s">
        <v>8463</v>
      </c>
      <c r="H564" t="s">
        <v>8464</v>
      </c>
      <c r="I564" t="s">
        <v>4857</v>
      </c>
      <c r="J564" t="s">
        <v>5481</v>
      </c>
      <c r="L564" t="s">
        <v>1989</v>
      </c>
      <c r="M564" t="s">
        <v>7273</v>
      </c>
      <c r="N564" t="s">
        <v>50</v>
      </c>
      <c r="O564" t="s">
        <v>8465</v>
      </c>
      <c r="P564" t="s">
        <v>5167</v>
      </c>
      <c r="Q564" t="s">
        <v>55</v>
      </c>
      <c r="R564" t="s">
        <v>203</v>
      </c>
      <c r="S564" t="s">
        <v>55</v>
      </c>
      <c r="T564" t="s">
        <v>186</v>
      </c>
      <c r="V564" t="s">
        <v>60</v>
      </c>
      <c r="X564" t="s">
        <v>5070</v>
      </c>
      <c r="Y564" t="s">
        <v>60</v>
      </c>
      <c r="Z564" t="s">
        <v>5168</v>
      </c>
      <c r="AA564" t="s">
        <v>5169</v>
      </c>
      <c r="AB564" t="s">
        <v>4112</v>
      </c>
      <c r="AC564" t="s">
        <v>5170</v>
      </c>
      <c r="AD564" t="s">
        <v>5171</v>
      </c>
      <c r="AE564" t="s">
        <v>5169</v>
      </c>
      <c r="AF564" t="s">
        <v>174</v>
      </c>
      <c r="AG564" t="s">
        <v>5170</v>
      </c>
      <c r="AH564" t="s">
        <v>5171</v>
      </c>
      <c r="AI564" t="s">
        <v>69</v>
      </c>
      <c r="AL564" t="s">
        <v>8466</v>
      </c>
      <c r="AM564" t="s">
        <v>8467</v>
      </c>
    </row>
    <row r="565" spans="1:39">
      <c r="A565" t="s">
        <v>8468</v>
      </c>
      <c r="B565" t="s">
        <v>8469</v>
      </c>
      <c r="C565" t="s">
        <v>4102</v>
      </c>
      <c r="E565" t="s">
        <v>43</v>
      </c>
      <c r="F565" t="s">
        <v>44</v>
      </c>
      <c r="G565" t="s">
        <v>8470</v>
      </c>
      <c r="H565" t="s">
        <v>8471</v>
      </c>
      <c r="I565" t="s">
        <v>4857</v>
      </c>
      <c r="J565" t="s">
        <v>5481</v>
      </c>
      <c r="L565" t="s">
        <v>1989</v>
      </c>
      <c r="M565" t="s">
        <v>8472</v>
      </c>
      <c r="N565" t="s">
        <v>50</v>
      </c>
      <c r="O565" t="s">
        <v>8473</v>
      </c>
      <c r="P565" t="s">
        <v>8474</v>
      </c>
      <c r="Q565" t="s">
        <v>55</v>
      </c>
      <c r="R565" t="s">
        <v>55</v>
      </c>
      <c r="S565" t="s">
        <v>55</v>
      </c>
      <c r="T565" t="s">
        <v>4465</v>
      </c>
      <c r="V565" t="s">
        <v>60</v>
      </c>
      <c r="X565" t="s">
        <v>59</v>
      </c>
      <c r="Y565" t="s">
        <v>60</v>
      </c>
      <c r="Z565" t="s">
        <v>8475</v>
      </c>
      <c r="AA565" t="s">
        <v>8476</v>
      </c>
      <c r="AB565" t="s">
        <v>108</v>
      </c>
      <c r="AC565" t="s">
        <v>8477</v>
      </c>
      <c r="AD565" t="s">
        <v>8478</v>
      </c>
      <c r="AE565" t="s">
        <v>8479</v>
      </c>
      <c r="AF565" t="s">
        <v>174</v>
      </c>
      <c r="AG565" t="s">
        <v>8477</v>
      </c>
      <c r="AH565" t="s">
        <v>8480</v>
      </c>
      <c r="AI565" t="s">
        <v>69</v>
      </c>
      <c r="AL565" t="s">
        <v>8481</v>
      </c>
      <c r="AM565" t="s">
        <v>8482</v>
      </c>
    </row>
    <row r="566" spans="1:39">
      <c r="A566" t="s">
        <v>8483</v>
      </c>
      <c r="B566" t="s">
        <v>8484</v>
      </c>
      <c r="C566" t="s">
        <v>4102</v>
      </c>
      <c r="E566" t="s">
        <v>43</v>
      </c>
      <c r="F566" t="s">
        <v>44</v>
      </c>
      <c r="G566" t="s">
        <v>8485</v>
      </c>
      <c r="H566" t="s">
        <v>8486</v>
      </c>
      <c r="I566" t="s">
        <v>4874</v>
      </c>
      <c r="J566" t="s">
        <v>7004</v>
      </c>
      <c r="L566" t="s">
        <v>1989</v>
      </c>
      <c r="M566" t="s">
        <v>8487</v>
      </c>
      <c r="N566" t="s">
        <v>50</v>
      </c>
      <c r="O566" t="s">
        <v>8488</v>
      </c>
      <c r="P566" t="s">
        <v>8489</v>
      </c>
      <c r="Q566" t="s">
        <v>55</v>
      </c>
      <c r="R566" t="s">
        <v>55</v>
      </c>
      <c r="S566" t="s">
        <v>55</v>
      </c>
      <c r="T566" t="s">
        <v>562</v>
      </c>
      <c r="V566" t="s">
        <v>8490</v>
      </c>
      <c r="X566" t="s">
        <v>8491</v>
      </c>
      <c r="Y566" t="s">
        <v>643</v>
      </c>
      <c r="Z566" t="s">
        <v>8492</v>
      </c>
      <c r="AA566" t="s">
        <v>8493</v>
      </c>
      <c r="AB566" t="s">
        <v>108</v>
      </c>
      <c r="AC566" t="s">
        <v>8494</v>
      </c>
      <c r="AD566" t="s">
        <v>8495</v>
      </c>
      <c r="AE566" t="s">
        <v>8496</v>
      </c>
      <c r="AF566" t="s">
        <v>174</v>
      </c>
      <c r="AG566" t="s">
        <v>8494</v>
      </c>
      <c r="AH566" t="s">
        <v>8495</v>
      </c>
      <c r="AI566" t="s">
        <v>69</v>
      </c>
      <c r="AL566" t="s">
        <v>8497</v>
      </c>
      <c r="AM566" t="s">
        <v>8498</v>
      </c>
    </row>
    <row r="567" spans="1:39">
      <c r="A567" t="s">
        <v>8499</v>
      </c>
      <c r="B567" t="s">
        <v>8500</v>
      </c>
      <c r="C567" t="s">
        <v>4102</v>
      </c>
      <c r="E567" t="s">
        <v>43</v>
      </c>
      <c r="F567" t="s">
        <v>44</v>
      </c>
      <c r="G567" t="s">
        <v>8501</v>
      </c>
      <c r="H567" t="s">
        <v>8502</v>
      </c>
      <c r="I567" t="s">
        <v>4874</v>
      </c>
      <c r="J567" t="s">
        <v>7004</v>
      </c>
      <c r="L567" t="s">
        <v>1989</v>
      </c>
      <c r="M567" t="s">
        <v>6853</v>
      </c>
      <c r="N567" t="s">
        <v>50</v>
      </c>
      <c r="O567" t="s">
        <v>8503</v>
      </c>
      <c r="P567" t="s">
        <v>8504</v>
      </c>
      <c r="Q567" t="s">
        <v>55</v>
      </c>
      <c r="R567" t="s">
        <v>55</v>
      </c>
      <c r="S567" t="s">
        <v>55</v>
      </c>
      <c r="T567" t="s">
        <v>1252</v>
      </c>
      <c r="V567" t="s">
        <v>8505</v>
      </c>
      <c r="X567" t="s">
        <v>8506</v>
      </c>
      <c r="Y567" t="s">
        <v>478</v>
      </c>
      <c r="Z567" t="s">
        <v>8507</v>
      </c>
      <c r="AA567" t="s">
        <v>8508</v>
      </c>
      <c r="AB567" t="s">
        <v>1033</v>
      </c>
      <c r="AC567" t="s">
        <v>8509</v>
      </c>
      <c r="AD567" t="s">
        <v>8510</v>
      </c>
      <c r="AE567" t="s">
        <v>8511</v>
      </c>
      <c r="AF567" t="s">
        <v>174</v>
      </c>
      <c r="AG567" t="s">
        <v>8512</v>
      </c>
      <c r="AH567" t="s">
        <v>8513</v>
      </c>
      <c r="AI567" t="s">
        <v>69</v>
      </c>
      <c r="AL567" t="s">
        <v>8514</v>
      </c>
      <c r="AM567" t="s">
        <v>8515</v>
      </c>
    </row>
    <row r="568" spans="1:39">
      <c r="A568" t="s">
        <v>8516</v>
      </c>
      <c r="B568" t="s">
        <v>8517</v>
      </c>
      <c r="C568" t="s">
        <v>4102</v>
      </c>
      <c r="E568" t="s">
        <v>43</v>
      </c>
      <c r="F568" t="s">
        <v>44</v>
      </c>
      <c r="G568" t="s">
        <v>8518</v>
      </c>
      <c r="H568" t="s">
        <v>8519</v>
      </c>
      <c r="I568" t="s">
        <v>4874</v>
      </c>
      <c r="J568" t="s">
        <v>7004</v>
      </c>
      <c r="L568" t="s">
        <v>1989</v>
      </c>
      <c r="M568" t="s">
        <v>8520</v>
      </c>
      <c r="N568" t="s">
        <v>50</v>
      </c>
      <c r="O568" t="s">
        <v>8201</v>
      </c>
      <c r="P568" t="s">
        <v>8521</v>
      </c>
      <c r="Q568" t="s">
        <v>55</v>
      </c>
      <c r="R568" t="s">
        <v>55</v>
      </c>
      <c r="S568" t="s">
        <v>55</v>
      </c>
      <c r="T568" t="s">
        <v>751</v>
      </c>
      <c r="V568" t="s">
        <v>8522</v>
      </c>
      <c r="X568" t="s">
        <v>8523</v>
      </c>
      <c r="Y568" t="s">
        <v>5961</v>
      </c>
      <c r="Z568" t="s">
        <v>8524</v>
      </c>
      <c r="AA568" t="s">
        <v>8525</v>
      </c>
      <c r="AB568" t="s">
        <v>502</v>
      </c>
      <c r="AC568" t="s">
        <v>8526</v>
      </c>
      <c r="AD568" t="s">
        <v>8527</v>
      </c>
      <c r="AE568" t="s">
        <v>8528</v>
      </c>
      <c r="AF568" t="s">
        <v>174</v>
      </c>
      <c r="AG568" t="s">
        <v>8526</v>
      </c>
      <c r="AH568" t="s">
        <v>8529</v>
      </c>
      <c r="AI568" t="s">
        <v>69</v>
      </c>
      <c r="AL568" t="s">
        <v>8530</v>
      </c>
      <c r="AM568" t="s">
        <v>8531</v>
      </c>
    </row>
    <row r="569" spans="1:39">
      <c r="A569" t="s">
        <v>8532</v>
      </c>
      <c r="B569" t="s">
        <v>8533</v>
      </c>
      <c r="C569" t="s">
        <v>4102</v>
      </c>
      <c r="E569" t="s">
        <v>43</v>
      </c>
      <c r="F569" t="s">
        <v>44</v>
      </c>
      <c r="G569" t="s">
        <v>8534</v>
      </c>
      <c r="H569" t="s">
        <v>8535</v>
      </c>
      <c r="I569" t="s">
        <v>4874</v>
      </c>
      <c r="J569" t="s">
        <v>7004</v>
      </c>
      <c r="L569" t="s">
        <v>1989</v>
      </c>
      <c r="M569" t="s">
        <v>8536</v>
      </c>
      <c r="N569" t="s">
        <v>50</v>
      </c>
      <c r="O569" t="s">
        <v>5117</v>
      </c>
      <c r="P569" t="s">
        <v>8537</v>
      </c>
      <c r="Q569" t="s">
        <v>55</v>
      </c>
      <c r="R569" t="s">
        <v>55</v>
      </c>
      <c r="S569" t="s">
        <v>55</v>
      </c>
      <c r="T569" t="s">
        <v>474</v>
      </c>
      <c r="V569" t="s">
        <v>8538</v>
      </c>
      <c r="X569" t="s">
        <v>5556</v>
      </c>
      <c r="Y569" t="s">
        <v>60</v>
      </c>
      <c r="Z569" t="s">
        <v>8539</v>
      </c>
      <c r="AA569" t="s">
        <v>8540</v>
      </c>
      <c r="AB569" t="s">
        <v>4112</v>
      </c>
      <c r="AC569" t="s">
        <v>8541</v>
      </c>
      <c r="AD569" t="s">
        <v>8542</v>
      </c>
      <c r="AE569" t="s">
        <v>8540</v>
      </c>
      <c r="AF569" t="s">
        <v>174</v>
      </c>
      <c r="AG569" t="s">
        <v>8541</v>
      </c>
      <c r="AH569" t="s">
        <v>8542</v>
      </c>
      <c r="AI569" t="s">
        <v>69</v>
      </c>
      <c r="AL569" t="s">
        <v>8543</v>
      </c>
      <c r="AM569" t="s">
        <v>8544</v>
      </c>
    </row>
    <row r="570" spans="1:39">
      <c r="A570" t="s">
        <v>7843</v>
      </c>
      <c r="B570" t="s">
        <v>8545</v>
      </c>
      <c r="C570" t="s">
        <v>4102</v>
      </c>
      <c r="E570" t="s">
        <v>43</v>
      </c>
      <c r="F570" t="s">
        <v>44</v>
      </c>
      <c r="G570" t="s">
        <v>8546</v>
      </c>
      <c r="H570" t="s">
        <v>8547</v>
      </c>
      <c r="I570" t="s">
        <v>4857</v>
      </c>
      <c r="J570" t="s">
        <v>5481</v>
      </c>
      <c r="L570" t="s">
        <v>1989</v>
      </c>
      <c r="M570" t="s">
        <v>8536</v>
      </c>
      <c r="N570" t="s">
        <v>50</v>
      </c>
      <c r="O570" t="s">
        <v>8548</v>
      </c>
      <c r="P570" t="s">
        <v>7848</v>
      </c>
      <c r="Q570" t="s">
        <v>55</v>
      </c>
      <c r="R570" t="s">
        <v>55</v>
      </c>
      <c r="S570" t="s">
        <v>55</v>
      </c>
      <c r="T570" t="s">
        <v>146</v>
      </c>
      <c r="V570" t="s">
        <v>7849</v>
      </c>
      <c r="X570" t="s">
        <v>7850</v>
      </c>
      <c r="Y570" t="s">
        <v>478</v>
      </c>
      <c r="Z570" t="s">
        <v>61</v>
      </c>
      <c r="AA570" t="s">
        <v>7851</v>
      </c>
      <c r="AB570" t="s">
        <v>4112</v>
      </c>
      <c r="AC570" t="s">
        <v>7852</v>
      </c>
      <c r="AD570" t="s">
        <v>7853</v>
      </c>
      <c r="AE570" t="s">
        <v>7851</v>
      </c>
      <c r="AF570" t="s">
        <v>174</v>
      </c>
      <c r="AG570" t="s">
        <v>7852</v>
      </c>
      <c r="AH570" t="s">
        <v>7853</v>
      </c>
      <c r="AI570" t="s">
        <v>69</v>
      </c>
      <c r="AL570" t="s">
        <v>8549</v>
      </c>
      <c r="AM570" t="s">
        <v>8550</v>
      </c>
    </row>
    <row r="571" spans="1:39">
      <c r="A571" t="s">
        <v>369</v>
      </c>
      <c r="B571" t="s">
        <v>8551</v>
      </c>
      <c r="C571" t="s">
        <v>4102</v>
      </c>
      <c r="E571" t="s">
        <v>43</v>
      </c>
      <c r="F571" t="s">
        <v>44</v>
      </c>
      <c r="G571" t="s">
        <v>8552</v>
      </c>
      <c r="H571" t="s">
        <v>8553</v>
      </c>
      <c r="I571" t="s">
        <v>4857</v>
      </c>
      <c r="J571" t="s">
        <v>5481</v>
      </c>
      <c r="L571" t="s">
        <v>1989</v>
      </c>
      <c r="M571" t="s">
        <v>6398</v>
      </c>
      <c r="N571" t="s">
        <v>50</v>
      </c>
      <c r="O571" t="s">
        <v>8451</v>
      </c>
      <c r="P571" t="s">
        <v>376</v>
      </c>
      <c r="Q571" t="s">
        <v>55</v>
      </c>
      <c r="R571" t="s">
        <v>55</v>
      </c>
      <c r="S571" t="s">
        <v>55</v>
      </c>
      <c r="T571" t="s">
        <v>8554</v>
      </c>
      <c r="V571" t="s">
        <v>8555</v>
      </c>
      <c r="X571" t="s">
        <v>380</v>
      </c>
      <c r="Y571" t="s">
        <v>60</v>
      </c>
      <c r="Z571" t="s">
        <v>8556</v>
      </c>
      <c r="AA571" t="s">
        <v>8557</v>
      </c>
      <c r="AB571" t="s">
        <v>4112</v>
      </c>
      <c r="AC571" t="s">
        <v>383</v>
      </c>
      <c r="AD571" t="s">
        <v>8558</v>
      </c>
      <c r="AE571" t="s">
        <v>8559</v>
      </c>
      <c r="AF571" t="s">
        <v>174</v>
      </c>
      <c r="AG571" t="s">
        <v>383</v>
      </c>
      <c r="AH571" t="s">
        <v>8560</v>
      </c>
      <c r="AI571" t="s">
        <v>69</v>
      </c>
      <c r="AL571" t="s">
        <v>8561</v>
      </c>
      <c r="AM571" t="s">
        <v>8562</v>
      </c>
    </row>
    <row r="572" spans="1:39">
      <c r="A572" t="s">
        <v>7592</v>
      </c>
      <c r="B572" t="s">
        <v>8563</v>
      </c>
      <c r="C572" t="s">
        <v>4102</v>
      </c>
      <c r="E572" t="s">
        <v>43</v>
      </c>
      <c r="F572" t="s">
        <v>44</v>
      </c>
      <c r="G572" t="s">
        <v>8564</v>
      </c>
      <c r="H572" t="s">
        <v>8565</v>
      </c>
      <c r="I572" t="s">
        <v>4874</v>
      </c>
      <c r="J572" t="s">
        <v>7004</v>
      </c>
      <c r="L572" t="s">
        <v>1989</v>
      </c>
      <c r="M572" t="s">
        <v>7361</v>
      </c>
      <c r="N572" t="s">
        <v>50</v>
      </c>
      <c r="O572" t="s">
        <v>8566</v>
      </c>
      <c r="P572" t="s">
        <v>7596</v>
      </c>
      <c r="Q572" t="s">
        <v>55</v>
      </c>
      <c r="R572" t="s">
        <v>55</v>
      </c>
      <c r="S572" t="s">
        <v>55</v>
      </c>
      <c r="T572" t="s">
        <v>265</v>
      </c>
      <c r="V572" t="s">
        <v>7318</v>
      </c>
      <c r="W572" t="s">
        <v>7597</v>
      </c>
      <c r="X572" t="s">
        <v>3422</v>
      </c>
      <c r="Y572" t="s">
        <v>7318</v>
      </c>
      <c r="Z572" t="s">
        <v>7598</v>
      </c>
      <c r="AA572" t="s">
        <v>7599</v>
      </c>
      <c r="AB572" t="s">
        <v>4112</v>
      </c>
      <c r="AC572" t="s">
        <v>7600</v>
      </c>
      <c r="AD572" t="s">
        <v>7601</v>
      </c>
      <c r="AE572" t="s">
        <v>8567</v>
      </c>
      <c r="AF572" t="s">
        <v>174</v>
      </c>
      <c r="AG572" t="s">
        <v>7600</v>
      </c>
      <c r="AH572" t="s">
        <v>8568</v>
      </c>
      <c r="AI572" t="s">
        <v>69</v>
      </c>
      <c r="AL572" t="s">
        <v>8569</v>
      </c>
      <c r="AM572" t="s">
        <v>8570</v>
      </c>
    </row>
    <row r="573" spans="1:39">
      <c r="A573" t="s">
        <v>8571</v>
      </c>
      <c r="B573" t="s">
        <v>8572</v>
      </c>
      <c r="C573" t="s">
        <v>4102</v>
      </c>
      <c r="E573" t="s">
        <v>43</v>
      </c>
      <c r="F573" t="s">
        <v>44</v>
      </c>
      <c r="G573" t="s">
        <v>8573</v>
      </c>
      <c r="H573" t="s">
        <v>8574</v>
      </c>
      <c r="I573" t="s">
        <v>4874</v>
      </c>
      <c r="J573" t="s">
        <v>7004</v>
      </c>
      <c r="L573" t="s">
        <v>1989</v>
      </c>
      <c r="M573" t="s">
        <v>6787</v>
      </c>
      <c r="N573" t="s">
        <v>50</v>
      </c>
      <c r="O573" t="s">
        <v>4974</v>
      </c>
      <c r="P573" t="s">
        <v>8575</v>
      </c>
      <c r="Q573" t="s">
        <v>55</v>
      </c>
      <c r="R573" t="s">
        <v>55</v>
      </c>
      <c r="S573" t="s">
        <v>55</v>
      </c>
      <c r="T573" t="s">
        <v>186</v>
      </c>
      <c r="V573" t="s">
        <v>8576</v>
      </c>
      <c r="X573" t="s">
        <v>8577</v>
      </c>
      <c r="Y573" t="s">
        <v>478</v>
      </c>
      <c r="Z573" t="s">
        <v>8578</v>
      </c>
      <c r="AA573" t="s">
        <v>8579</v>
      </c>
      <c r="AB573" t="s">
        <v>4112</v>
      </c>
      <c r="AC573" t="s">
        <v>8580</v>
      </c>
      <c r="AD573" t="s">
        <v>8581</v>
      </c>
      <c r="AE573" t="s">
        <v>8579</v>
      </c>
      <c r="AF573" t="s">
        <v>174</v>
      </c>
      <c r="AG573" t="s">
        <v>8580</v>
      </c>
      <c r="AH573" t="s">
        <v>8581</v>
      </c>
      <c r="AI573" t="s">
        <v>69</v>
      </c>
      <c r="AL573" t="s">
        <v>8582</v>
      </c>
      <c r="AM573" t="s">
        <v>8583</v>
      </c>
    </row>
    <row r="574" spans="1:39">
      <c r="A574" t="s">
        <v>5532</v>
      </c>
      <c r="B574" t="s">
        <v>8584</v>
      </c>
      <c r="C574" t="s">
        <v>4102</v>
      </c>
      <c r="E574" t="s">
        <v>43</v>
      </c>
      <c r="F574" t="s">
        <v>44</v>
      </c>
      <c r="G574" t="s">
        <v>8585</v>
      </c>
      <c r="H574" t="s">
        <v>8586</v>
      </c>
      <c r="I574" t="s">
        <v>4857</v>
      </c>
      <c r="J574" t="s">
        <v>5481</v>
      </c>
      <c r="L574" t="s">
        <v>1989</v>
      </c>
      <c r="M574" t="s">
        <v>6787</v>
      </c>
      <c r="N574" t="s">
        <v>50</v>
      </c>
      <c r="O574" t="s">
        <v>5102</v>
      </c>
      <c r="P574" t="s">
        <v>5538</v>
      </c>
      <c r="Q574" t="s">
        <v>55</v>
      </c>
      <c r="R574" t="s">
        <v>203</v>
      </c>
      <c r="S574" t="s">
        <v>203</v>
      </c>
      <c r="T574" t="s">
        <v>4368</v>
      </c>
      <c r="V574" t="s">
        <v>478</v>
      </c>
      <c r="X574" t="s">
        <v>1465</v>
      </c>
      <c r="Y574" t="s">
        <v>478</v>
      </c>
      <c r="Z574" t="s">
        <v>5539</v>
      </c>
      <c r="AA574" t="s">
        <v>5540</v>
      </c>
      <c r="AB574" t="s">
        <v>4112</v>
      </c>
      <c r="AC574" t="s">
        <v>5541</v>
      </c>
      <c r="AD574" t="s">
        <v>5542</v>
      </c>
      <c r="AE574" t="s">
        <v>5540</v>
      </c>
      <c r="AF574" t="s">
        <v>174</v>
      </c>
      <c r="AG574" t="s">
        <v>5541</v>
      </c>
      <c r="AH574" t="s">
        <v>5542</v>
      </c>
      <c r="AI574" t="s">
        <v>69</v>
      </c>
      <c r="AL574" t="s">
        <v>8587</v>
      </c>
      <c r="AM574" t="s">
        <v>8588</v>
      </c>
    </row>
    <row r="575" spans="1:39">
      <c r="A575" t="s">
        <v>8589</v>
      </c>
      <c r="B575" t="s">
        <v>8590</v>
      </c>
      <c r="C575" t="s">
        <v>4102</v>
      </c>
      <c r="E575" t="s">
        <v>43</v>
      </c>
      <c r="F575" t="s">
        <v>44</v>
      </c>
      <c r="G575" t="s">
        <v>8591</v>
      </c>
      <c r="H575" t="s">
        <v>8592</v>
      </c>
      <c r="I575" t="s">
        <v>4857</v>
      </c>
      <c r="J575" t="s">
        <v>5481</v>
      </c>
      <c r="L575" t="s">
        <v>1989</v>
      </c>
      <c r="M575" t="s">
        <v>8593</v>
      </c>
      <c r="N575" t="s">
        <v>50</v>
      </c>
      <c r="O575" t="s">
        <v>8594</v>
      </c>
      <c r="P575" t="s">
        <v>8595</v>
      </c>
      <c r="Q575" t="s">
        <v>55</v>
      </c>
      <c r="R575" t="s">
        <v>55</v>
      </c>
      <c r="S575" t="s">
        <v>55</v>
      </c>
      <c r="T575" t="s">
        <v>562</v>
      </c>
      <c r="V575" t="s">
        <v>8596</v>
      </c>
      <c r="X575" t="s">
        <v>207</v>
      </c>
      <c r="Y575" t="s">
        <v>208</v>
      </c>
      <c r="Z575" t="s">
        <v>8597</v>
      </c>
      <c r="AA575" t="s">
        <v>8598</v>
      </c>
      <c r="AB575" t="s">
        <v>4112</v>
      </c>
      <c r="AC575" t="s">
        <v>8599</v>
      </c>
      <c r="AD575" t="s">
        <v>8600</v>
      </c>
      <c r="AE575" t="s">
        <v>8601</v>
      </c>
      <c r="AF575" t="s">
        <v>174</v>
      </c>
      <c r="AG575" t="s">
        <v>8599</v>
      </c>
      <c r="AH575" t="s">
        <v>8602</v>
      </c>
      <c r="AI575" t="s">
        <v>69</v>
      </c>
      <c r="AL575" t="s">
        <v>8603</v>
      </c>
      <c r="AM575" t="s">
        <v>8604</v>
      </c>
    </row>
    <row r="576" spans="1:39">
      <c r="A576" t="s">
        <v>8605</v>
      </c>
      <c r="B576" t="s">
        <v>8606</v>
      </c>
      <c r="C576" t="s">
        <v>4102</v>
      </c>
      <c r="E576" t="s">
        <v>43</v>
      </c>
      <c r="F576" t="s">
        <v>44</v>
      </c>
      <c r="G576" t="s">
        <v>8607</v>
      </c>
      <c r="H576" t="s">
        <v>8608</v>
      </c>
      <c r="I576" t="s">
        <v>4857</v>
      </c>
      <c r="J576" t="s">
        <v>5481</v>
      </c>
      <c r="L576" t="s">
        <v>1989</v>
      </c>
      <c r="M576" t="s">
        <v>7696</v>
      </c>
      <c r="N576" t="s">
        <v>50</v>
      </c>
      <c r="O576" t="s">
        <v>8609</v>
      </c>
      <c r="P576" t="s">
        <v>2365</v>
      </c>
      <c r="Q576" t="s">
        <v>55</v>
      </c>
      <c r="R576" t="s">
        <v>55</v>
      </c>
      <c r="S576" t="s">
        <v>55</v>
      </c>
      <c r="T576" t="s">
        <v>265</v>
      </c>
      <c r="V576" t="s">
        <v>2367</v>
      </c>
      <c r="X576" t="s">
        <v>2015</v>
      </c>
      <c r="Y576" t="s">
        <v>60</v>
      </c>
      <c r="Z576" t="s">
        <v>8610</v>
      </c>
      <c r="AA576" t="s">
        <v>8611</v>
      </c>
      <c r="AB576" t="s">
        <v>4112</v>
      </c>
      <c r="AC576" t="s">
        <v>2370</v>
      </c>
      <c r="AD576" t="s">
        <v>3027</v>
      </c>
      <c r="AE576" t="s">
        <v>2372</v>
      </c>
      <c r="AF576" t="s">
        <v>174</v>
      </c>
      <c r="AG576" t="s">
        <v>2370</v>
      </c>
      <c r="AH576" t="s">
        <v>8612</v>
      </c>
      <c r="AI576" t="s">
        <v>69</v>
      </c>
      <c r="AL576" t="s">
        <v>8613</v>
      </c>
      <c r="AM576" t="s">
        <v>8614</v>
      </c>
    </row>
    <row r="577" spans="1:39">
      <c r="A577" t="s">
        <v>8615</v>
      </c>
      <c r="B577" t="s">
        <v>8616</v>
      </c>
      <c r="C577" t="s">
        <v>4102</v>
      </c>
      <c r="E577" t="s">
        <v>43</v>
      </c>
      <c r="F577" t="s">
        <v>44</v>
      </c>
      <c r="G577" t="s">
        <v>8617</v>
      </c>
      <c r="H577" t="s">
        <v>8618</v>
      </c>
      <c r="I577" t="s">
        <v>4857</v>
      </c>
      <c r="J577" t="s">
        <v>5481</v>
      </c>
      <c r="L577" t="s">
        <v>1989</v>
      </c>
      <c r="M577" t="s">
        <v>6291</v>
      </c>
      <c r="N577" t="s">
        <v>50</v>
      </c>
      <c r="O577" t="s">
        <v>1498</v>
      </c>
      <c r="P577" t="s">
        <v>8619</v>
      </c>
      <c r="Q577" t="s">
        <v>55</v>
      </c>
      <c r="R577" t="s">
        <v>55</v>
      </c>
      <c r="S577" t="s">
        <v>55</v>
      </c>
      <c r="T577" t="s">
        <v>562</v>
      </c>
      <c r="V577" t="s">
        <v>8620</v>
      </c>
      <c r="X577" t="s">
        <v>522</v>
      </c>
      <c r="Y577" t="s">
        <v>60</v>
      </c>
      <c r="Z577" t="s">
        <v>61</v>
      </c>
      <c r="AA577" t="s">
        <v>8621</v>
      </c>
      <c r="AB577" t="s">
        <v>4112</v>
      </c>
      <c r="AC577" t="s">
        <v>8622</v>
      </c>
      <c r="AD577" t="s">
        <v>8623</v>
      </c>
      <c r="AE577" t="s">
        <v>8621</v>
      </c>
      <c r="AF577" t="s">
        <v>174</v>
      </c>
      <c r="AG577" t="s">
        <v>8622</v>
      </c>
      <c r="AH577" t="s">
        <v>8623</v>
      </c>
      <c r="AI577" t="s">
        <v>69</v>
      </c>
      <c r="AL577" t="s">
        <v>8624</v>
      </c>
      <c r="AM577" t="s">
        <v>8625</v>
      </c>
    </row>
    <row r="578" spans="1:39">
      <c r="A578" t="s">
        <v>5514</v>
      </c>
      <c r="B578" t="s">
        <v>8626</v>
      </c>
      <c r="C578" t="s">
        <v>4102</v>
      </c>
      <c r="E578" t="s">
        <v>43</v>
      </c>
      <c r="F578" t="s">
        <v>44</v>
      </c>
      <c r="G578" t="s">
        <v>8627</v>
      </c>
      <c r="H578" t="s">
        <v>8628</v>
      </c>
      <c r="I578" t="s">
        <v>4857</v>
      </c>
      <c r="J578" t="s">
        <v>5481</v>
      </c>
      <c r="L578" t="s">
        <v>1989</v>
      </c>
      <c r="M578" t="s">
        <v>6291</v>
      </c>
      <c r="N578" t="s">
        <v>50</v>
      </c>
      <c r="O578" t="s">
        <v>8629</v>
      </c>
      <c r="P578" t="s">
        <v>5520</v>
      </c>
      <c r="Q578" t="s">
        <v>55</v>
      </c>
      <c r="R578" t="s">
        <v>55</v>
      </c>
      <c r="S578" t="s">
        <v>55</v>
      </c>
      <c r="T578" t="s">
        <v>6293</v>
      </c>
      <c r="V578" t="s">
        <v>859</v>
      </c>
      <c r="X578" t="s">
        <v>3731</v>
      </c>
      <c r="Y578" t="s">
        <v>859</v>
      </c>
      <c r="Z578" t="s">
        <v>5522</v>
      </c>
      <c r="AA578" t="s">
        <v>5523</v>
      </c>
      <c r="AB578" t="s">
        <v>586</v>
      </c>
      <c r="AC578" t="s">
        <v>5524</v>
      </c>
      <c r="AD578" t="s">
        <v>5525</v>
      </c>
      <c r="AE578" t="s">
        <v>8630</v>
      </c>
      <c r="AF578" t="s">
        <v>174</v>
      </c>
      <c r="AG578" t="s">
        <v>5524</v>
      </c>
      <c r="AH578" t="s">
        <v>8631</v>
      </c>
      <c r="AI578" t="s">
        <v>69</v>
      </c>
      <c r="AL578" t="s">
        <v>8632</v>
      </c>
      <c r="AM578" t="s">
        <v>8633</v>
      </c>
    </row>
    <row r="579" spans="1:39">
      <c r="A579" t="s">
        <v>8634</v>
      </c>
      <c r="B579" t="s">
        <v>8635</v>
      </c>
      <c r="C579" t="s">
        <v>4102</v>
      </c>
      <c r="E579" t="s">
        <v>43</v>
      </c>
      <c r="F579" t="s">
        <v>44</v>
      </c>
      <c r="G579" t="s">
        <v>8636</v>
      </c>
      <c r="H579" t="s">
        <v>8637</v>
      </c>
      <c r="I579" t="s">
        <v>4857</v>
      </c>
      <c r="J579" t="s">
        <v>5481</v>
      </c>
      <c r="L579" t="s">
        <v>1989</v>
      </c>
      <c r="M579" t="s">
        <v>8638</v>
      </c>
      <c r="N579" t="s">
        <v>50</v>
      </c>
      <c r="O579" t="s">
        <v>8639</v>
      </c>
      <c r="P579" t="s">
        <v>8640</v>
      </c>
      <c r="Q579" t="s">
        <v>55</v>
      </c>
      <c r="R579" t="s">
        <v>55</v>
      </c>
      <c r="S579" t="s">
        <v>55</v>
      </c>
      <c r="T579" t="s">
        <v>8554</v>
      </c>
      <c r="V579" t="s">
        <v>8641</v>
      </c>
      <c r="X579" t="s">
        <v>4656</v>
      </c>
      <c r="Y579" t="s">
        <v>687</v>
      </c>
      <c r="Z579" t="s">
        <v>61</v>
      </c>
      <c r="AA579" t="s">
        <v>8642</v>
      </c>
      <c r="AB579" t="s">
        <v>4112</v>
      </c>
      <c r="AC579" t="s">
        <v>8643</v>
      </c>
      <c r="AD579" t="s">
        <v>8644</v>
      </c>
      <c r="AE579" t="s">
        <v>8645</v>
      </c>
      <c r="AF579" t="s">
        <v>174</v>
      </c>
      <c r="AG579" t="s">
        <v>8646</v>
      </c>
      <c r="AH579" t="s">
        <v>8647</v>
      </c>
      <c r="AI579" t="s">
        <v>69</v>
      </c>
      <c r="AL579" t="s">
        <v>8648</v>
      </c>
      <c r="AM579" t="s">
        <v>8649</v>
      </c>
    </row>
    <row r="580" spans="1:39">
      <c r="A580" t="s">
        <v>8650</v>
      </c>
      <c r="B580" t="s">
        <v>8651</v>
      </c>
      <c r="C580" t="s">
        <v>4102</v>
      </c>
      <c r="E580" t="s">
        <v>43</v>
      </c>
      <c r="F580" t="s">
        <v>44</v>
      </c>
      <c r="G580" t="s">
        <v>8652</v>
      </c>
      <c r="H580" t="s">
        <v>8653</v>
      </c>
      <c r="I580" t="s">
        <v>4857</v>
      </c>
      <c r="J580" t="s">
        <v>5481</v>
      </c>
      <c r="L580" t="s">
        <v>1989</v>
      </c>
      <c r="M580" t="s">
        <v>8638</v>
      </c>
      <c r="N580" t="s">
        <v>50</v>
      </c>
      <c r="O580" t="s">
        <v>8654</v>
      </c>
      <c r="P580" t="s">
        <v>8655</v>
      </c>
      <c r="Q580" t="s">
        <v>55</v>
      </c>
      <c r="R580" t="s">
        <v>55</v>
      </c>
      <c r="S580" t="s">
        <v>55</v>
      </c>
      <c r="T580" t="s">
        <v>8656</v>
      </c>
      <c r="V580" t="s">
        <v>8657</v>
      </c>
      <c r="X580" t="s">
        <v>8658</v>
      </c>
      <c r="Y580" t="s">
        <v>83</v>
      </c>
      <c r="Z580" t="s">
        <v>8659</v>
      </c>
      <c r="AA580" t="s">
        <v>8660</v>
      </c>
      <c r="AB580" t="s">
        <v>502</v>
      </c>
      <c r="AC580" t="s">
        <v>8661</v>
      </c>
      <c r="AD580" t="s">
        <v>8662</v>
      </c>
      <c r="AE580" t="s">
        <v>8663</v>
      </c>
      <c r="AF580" t="s">
        <v>174</v>
      </c>
      <c r="AG580" t="s">
        <v>8664</v>
      </c>
      <c r="AH580" t="s">
        <v>8665</v>
      </c>
      <c r="AI580" t="s">
        <v>69</v>
      </c>
      <c r="AL580" t="s">
        <v>8666</v>
      </c>
      <c r="AM580" t="s">
        <v>8667</v>
      </c>
    </row>
    <row r="581" spans="1:39">
      <c r="A581" t="s">
        <v>8668</v>
      </c>
      <c r="B581" t="s">
        <v>8669</v>
      </c>
      <c r="C581" t="s">
        <v>4102</v>
      </c>
      <c r="E581" t="s">
        <v>43</v>
      </c>
      <c r="F581" t="s">
        <v>44</v>
      </c>
      <c r="G581" t="s">
        <v>8670</v>
      </c>
      <c r="H581" t="s">
        <v>8671</v>
      </c>
      <c r="I581" t="s">
        <v>4874</v>
      </c>
      <c r="J581" t="s">
        <v>7004</v>
      </c>
      <c r="L581" t="s">
        <v>1989</v>
      </c>
      <c r="M581" t="s">
        <v>6304</v>
      </c>
      <c r="N581" t="s">
        <v>50</v>
      </c>
      <c r="O581" t="s">
        <v>8672</v>
      </c>
      <c r="P581" t="s">
        <v>8673</v>
      </c>
      <c r="Q581" t="s">
        <v>55</v>
      </c>
      <c r="R581" t="s">
        <v>55</v>
      </c>
      <c r="S581" t="s">
        <v>55</v>
      </c>
      <c r="T581" t="s">
        <v>3787</v>
      </c>
      <c r="V581" t="s">
        <v>8674</v>
      </c>
      <c r="W581" t="s">
        <v>544</v>
      </c>
      <c r="X581" t="s">
        <v>522</v>
      </c>
      <c r="Y581" t="s">
        <v>60</v>
      </c>
      <c r="Z581" t="s">
        <v>61</v>
      </c>
      <c r="AA581" t="s">
        <v>8675</v>
      </c>
      <c r="AB581" t="s">
        <v>8676</v>
      </c>
      <c r="AC581" t="s">
        <v>8677</v>
      </c>
      <c r="AD581" t="s">
        <v>8678</v>
      </c>
      <c r="AE581" t="s">
        <v>8679</v>
      </c>
      <c r="AF581" t="s">
        <v>174</v>
      </c>
      <c r="AG581" t="s">
        <v>8680</v>
      </c>
      <c r="AH581" t="s">
        <v>8681</v>
      </c>
      <c r="AI581" t="s">
        <v>69</v>
      </c>
      <c r="AL581" t="s">
        <v>8682</v>
      </c>
      <c r="AM581" t="s">
        <v>8683</v>
      </c>
    </row>
    <row r="582" spans="1:39">
      <c r="A582" t="s">
        <v>8684</v>
      </c>
      <c r="B582" t="s">
        <v>8685</v>
      </c>
      <c r="C582" t="s">
        <v>4102</v>
      </c>
      <c r="E582" t="s">
        <v>43</v>
      </c>
      <c r="F582" t="s">
        <v>44</v>
      </c>
      <c r="G582" t="s">
        <v>8686</v>
      </c>
      <c r="H582" t="s">
        <v>8687</v>
      </c>
      <c r="I582" t="s">
        <v>4857</v>
      </c>
      <c r="J582" t="s">
        <v>5481</v>
      </c>
      <c r="L582" t="s">
        <v>1989</v>
      </c>
      <c r="M582" t="s">
        <v>6304</v>
      </c>
      <c r="N582" t="s">
        <v>50</v>
      </c>
      <c r="O582" t="s">
        <v>8688</v>
      </c>
      <c r="P582" t="s">
        <v>8689</v>
      </c>
      <c r="Q582" t="s">
        <v>203</v>
      </c>
      <c r="R582" t="s">
        <v>55</v>
      </c>
      <c r="S582" t="s">
        <v>203</v>
      </c>
      <c r="T582" t="s">
        <v>2522</v>
      </c>
      <c r="V582" t="s">
        <v>859</v>
      </c>
      <c r="X582" t="s">
        <v>8690</v>
      </c>
      <c r="Y582" t="s">
        <v>859</v>
      </c>
      <c r="Z582" t="s">
        <v>8691</v>
      </c>
      <c r="AA582" t="s">
        <v>8692</v>
      </c>
      <c r="AB582" t="s">
        <v>4112</v>
      </c>
      <c r="AC582" t="s">
        <v>8693</v>
      </c>
      <c r="AD582" t="s">
        <v>8694</v>
      </c>
      <c r="AE582" t="s">
        <v>8695</v>
      </c>
      <c r="AF582" t="s">
        <v>174</v>
      </c>
      <c r="AG582" t="s">
        <v>8693</v>
      </c>
      <c r="AH582" t="s">
        <v>8696</v>
      </c>
      <c r="AI582" t="s">
        <v>69</v>
      </c>
      <c r="AL582" t="s">
        <v>8697</v>
      </c>
      <c r="AM582" t="s">
        <v>8698</v>
      </c>
    </row>
    <row r="583" spans="1:39">
      <c r="A583" t="s">
        <v>7804</v>
      </c>
      <c r="B583" t="s">
        <v>8699</v>
      </c>
      <c r="C583" t="s">
        <v>4102</v>
      </c>
      <c r="E583" t="s">
        <v>43</v>
      </c>
      <c r="F583" t="s">
        <v>44</v>
      </c>
      <c r="G583" t="s">
        <v>8700</v>
      </c>
      <c r="H583" t="s">
        <v>8701</v>
      </c>
      <c r="I583" t="s">
        <v>4857</v>
      </c>
      <c r="J583" t="s">
        <v>5481</v>
      </c>
      <c r="L583" t="s">
        <v>1989</v>
      </c>
      <c r="M583" t="s">
        <v>6324</v>
      </c>
      <c r="N583" t="s">
        <v>50</v>
      </c>
      <c r="O583" t="s">
        <v>7808</v>
      </c>
      <c r="P583" t="s">
        <v>7809</v>
      </c>
      <c r="Q583" t="s">
        <v>55</v>
      </c>
      <c r="R583" t="s">
        <v>55</v>
      </c>
      <c r="S583" t="s">
        <v>55</v>
      </c>
      <c r="T583" t="s">
        <v>186</v>
      </c>
      <c r="V583" t="s">
        <v>60</v>
      </c>
      <c r="X583" t="s">
        <v>7810</v>
      </c>
      <c r="Y583" t="s">
        <v>60</v>
      </c>
      <c r="Z583" t="s">
        <v>7811</v>
      </c>
      <c r="AA583" t="s">
        <v>7812</v>
      </c>
      <c r="AB583" t="s">
        <v>4112</v>
      </c>
      <c r="AC583" t="s">
        <v>7813</v>
      </c>
      <c r="AD583" t="s">
        <v>7814</v>
      </c>
      <c r="AE583" t="s">
        <v>7815</v>
      </c>
      <c r="AF583" t="s">
        <v>174</v>
      </c>
      <c r="AG583" t="s">
        <v>7813</v>
      </c>
      <c r="AH583" t="s">
        <v>8702</v>
      </c>
      <c r="AI583" t="s">
        <v>69</v>
      </c>
      <c r="AL583" t="s">
        <v>8703</v>
      </c>
      <c r="AM583" t="s">
        <v>8704</v>
      </c>
    </row>
    <row r="584" spans="1:39">
      <c r="A584" t="s">
        <v>8705</v>
      </c>
      <c r="B584" t="s">
        <v>8706</v>
      </c>
      <c r="C584" t="s">
        <v>4102</v>
      </c>
      <c r="E584" t="s">
        <v>43</v>
      </c>
      <c r="F584" t="s">
        <v>44</v>
      </c>
      <c r="G584" t="s">
        <v>8707</v>
      </c>
      <c r="H584" t="s">
        <v>8708</v>
      </c>
      <c r="I584" t="s">
        <v>4857</v>
      </c>
      <c r="J584" t="s">
        <v>5481</v>
      </c>
      <c r="L584" t="s">
        <v>1989</v>
      </c>
      <c r="M584" t="s">
        <v>5781</v>
      </c>
      <c r="N584" t="s">
        <v>50</v>
      </c>
      <c r="O584" t="s">
        <v>4994</v>
      </c>
      <c r="P584" t="s">
        <v>8709</v>
      </c>
      <c r="Q584" t="s">
        <v>55</v>
      </c>
      <c r="R584" t="s">
        <v>55</v>
      </c>
      <c r="S584" t="s">
        <v>55</v>
      </c>
      <c r="T584" t="s">
        <v>1518</v>
      </c>
      <c r="V584" t="s">
        <v>643</v>
      </c>
      <c r="X584" t="s">
        <v>8164</v>
      </c>
      <c r="Y584" t="s">
        <v>643</v>
      </c>
      <c r="Z584" t="s">
        <v>8710</v>
      </c>
      <c r="AA584" t="s">
        <v>8711</v>
      </c>
      <c r="AB584" t="s">
        <v>4112</v>
      </c>
      <c r="AC584" t="s">
        <v>8712</v>
      </c>
      <c r="AD584" t="s">
        <v>8713</v>
      </c>
      <c r="AE584" t="s">
        <v>8711</v>
      </c>
      <c r="AF584" t="s">
        <v>174</v>
      </c>
      <c r="AG584" t="s">
        <v>8712</v>
      </c>
      <c r="AH584" t="s">
        <v>8713</v>
      </c>
      <c r="AI584" t="s">
        <v>69</v>
      </c>
      <c r="AL584" t="s">
        <v>8714</v>
      </c>
      <c r="AM584" t="s">
        <v>8715</v>
      </c>
    </row>
    <row r="585" spans="1:39">
      <c r="A585" t="s">
        <v>8716</v>
      </c>
      <c r="B585" t="s">
        <v>8717</v>
      </c>
      <c r="C585" t="s">
        <v>4102</v>
      </c>
      <c r="E585" t="s">
        <v>43</v>
      </c>
      <c r="F585" t="s">
        <v>44</v>
      </c>
      <c r="G585" t="s">
        <v>8718</v>
      </c>
      <c r="H585" t="s">
        <v>8719</v>
      </c>
      <c r="I585" t="s">
        <v>4857</v>
      </c>
      <c r="J585" t="s">
        <v>5481</v>
      </c>
      <c r="L585" t="s">
        <v>1989</v>
      </c>
      <c r="M585" t="s">
        <v>5781</v>
      </c>
      <c r="N585" t="s">
        <v>50</v>
      </c>
      <c r="O585" t="s">
        <v>8259</v>
      </c>
      <c r="P585" t="s">
        <v>8720</v>
      </c>
      <c r="Q585" t="s">
        <v>55</v>
      </c>
      <c r="R585" t="s">
        <v>203</v>
      </c>
      <c r="S585" t="s">
        <v>55</v>
      </c>
      <c r="T585" t="s">
        <v>1193</v>
      </c>
      <c r="V585" t="s">
        <v>8721</v>
      </c>
      <c r="X585" t="s">
        <v>8722</v>
      </c>
      <c r="Y585" t="s">
        <v>5873</v>
      </c>
      <c r="Z585" t="s">
        <v>8723</v>
      </c>
      <c r="AA585" t="s">
        <v>8724</v>
      </c>
      <c r="AB585" t="s">
        <v>1824</v>
      </c>
      <c r="AC585" t="s">
        <v>8725</v>
      </c>
      <c r="AD585" t="s">
        <v>8726</v>
      </c>
      <c r="AE585" t="s">
        <v>8727</v>
      </c>
      <c r="AF585" t="s">
        <v>174</v>
      </c>
      <c r="AG585" t="s">
        <v>8725</v>
      </c>
      <c r="AH585" t="s">
        <v>8728</v>
      </c>
      <c r="AI585" t="s">
        <v>69</v>
      </c>
      <c r="AL585" t="s">
        <v>8729</v>
      </c>
      <c r="AM585" t="s">
        <v>8730</v>
      </c>
    </row>
    <row r="586" spans="1:39">
      <c r="A586" t="s">
        <v>8731</v>
      </c>
      <c r="B586" t="s">
        <v>8732</v>
      </c>
      <c r="C586" t="s">
        <v>4102</v>
      </c>
      <c r="E586" t="s">
        <v>43</v>
      </c>
      <c r="F586" t="s">
        <v>44</v>
      </c>
      <c r="G586" t="s">
        <v>8733</v>
      </c>
      <c r="H586" t="s">
        <v>8734</v>
      </c>
      <c r="I586" t="s">
        <v>4857</v>
      </c>
      <c r="J586" t="s">
        <v>5481</v>
      </c>
      <c r="L586" t="s">
        <v>1989</v>
      </c>
      <c r="M586" t="s">
        <v>5781</v>
      </c>
      <c r="N586" t="s">
        <v>50</v>
      </c>
      <c r="O586" t="s">
        <v>7021</v>
      </c>
      <c r="P586" t="s">
        <v>8735</v>
      </c>
      <c r="Q586" t="s">
        <v>55</v>
      </c>
      <c r="R586" t="s">
        <v>55</v>
      </c>
      <c r="S586" t="s">
        <v>55</v>
      </c>
      <c r="T586" t="s">
        <v>1518</v>
      </c>
      <c r="V586" t="s">
        <v>8736</v>
      </c>
      <c r="X586" t="s">
        <v>3442</v>
      </c>
      <c r="Y586" t="s">
        <v>605</v>
      </c>
      <c r="Z586" t="s">
        <v>8737</v>
      </c>
      <c r="AA586" t="s">
        <v>8738</v>
      </c>
      <c r="AB586" t="s">
        <v>4112</v>
      </c>
      <c r="AC586" t="s">
        <v>8739</v>
      </c>
      <c r="AD586" t="s">
        <v>8740</v>
      </c>
      <c r="AE586" t="s">
        <v>8738</v>
      </c>
      <c r="AF586" t="s">
        <v>174</v>
      </c>
      <c r="AG586" t="s">
        <v>8739</v>
      </c>
      <c r="AH586" t="s">
        <v>8740</v>
      </c>
      <c r="AI586" t="s">
        <v>69</v>
      </c>
      <c r="AL586" t="s">
        <v>8741</v>
      </c>
      <c r="AM586" t="s">
        <v>8742</v>
      </c>
    </row>
    <row r="587" spans="1:39">
      <c r="A587" t="s">
        <v>5775</v>
      </c>
      <c r="B587" t="s">
        <v>8743</v>
      </c>
      <c r="C587" t="s">
        <v>4102</v>
      </c>
      <c r="E587" t="s">
        <v>43</v>
      </c>
      <c r="F587" t="s">
        <v>44</v>
      </c>
      <c r="G587" t="s">
        <v>8744</v>
      </c>
      <c r="H587" t="s">
        <v>8745</v>
      </c>
      <c r="I587" t="s">
        <v>4874</v>
      </c>
      <c r="J587" t="s">
        <v>7004</v>
      </c>
      <c r="L587" t="s">
        <v>1989</v>
      </c>
      <c r="M587" t="s">
        <v>5781</v>
      </c>
      <c r="N587" t="s">
        <v>50</v>
      </c>
      <c r="O587" t="s">
        <v>4994</v>
      </c>
      <c r="P587" t="s">
        <v>5782</v>
      </c>
      <c r="Q587" t="s">
        <v>55</v>
      </c>
      <c r="R587" t="s">
        <v>55</v>
      </c>
      <c r="S587" t="s">
        <v>55</v>
      </c>
      <c r="T587" t="s">
        <v>474</v>
      </c>
      <c r="V587" t="s">
        <v>60</v>
      </c>
      <c r="X587" t="s">
        <v>4080</v>
      </c>
      <c r="Y587" t="s">
        <v>60</v>
      </c>
      <c r="Z587" t="s">
        <v>5783</v>
      </c>
      <c r="AA587" t="s">
        <v>5784</v>
      </c>
      <c r="AB587" t="s">
        <v>4112</v>
      </c>
      <c r="AC587" t="s">
        <v>5785</v>
      </c>
      <c r="AD587" t="s">
        <v>5786</v>
      </c>
      <c r="AE587" t="s">
        <v>5784</v>
      </c>
      <c r="AF587" t="s">
        <v>174</v>
      </c>
      <c r="AG587" t="s">
        <v>5785</v>
      </c>
      <c r="AH587" t="s">
        <v>5786</v>
      </c>
      <c r="AI587" t="s">
        <v>69</v>
      </c>
      <c r="AL587" t="s">
        <v>8746</v>
      </c>
      <c r="AM587" t="s">
        <v>8747</v>
      </c>
    </row>
    <row r="588" spans="1:39">
      <c r="A588" t="s">
        <v>8748</v>
      </c>
      <c r="B588" t="s">
        <v>8749</v>
      </c>
      <c r="C588" t="s">
        <v>4102</v>
      </c>
      <c r="E588" t="s">
        <v>43</v>
      </c>
      <c r="F588" t="s">
        <v>44</v>
      </c>
      <c r="G588" t="s">
        <v>8750</v>
      </c>
      <c r="H588" t="s">
        <v>8751</v>
      </c>
      <c r="I588" t="s">
        <v>8752</v>
      </c>
      <c r="J588" t="s">
        <v>4637</v>
      </c>
      <c r="L588" t="s">
        <v>1989</v>
      </c>
      <c r="M588" t="s">
        <v>5793</v>
      </c>
      <c r="N588" t="s">
        <v>50</v>
      </c>
      <c r="O588" t="s">
        <v>8365</v>
      </c>
      <c r="P588" t="s">
        <v>8753</v>
      </c>
      <c r="Q588" t="s">
        <v>55</v>
      </c>
      <c r="R588" t="s">
        <v>55</v>
      </c>
      <c r="S588" t="s">
        <v>55</v>
      </c>
      <c r="T588" t="s">
        <v>265</v>
      </c>
      <c r="V588" t="s">
        <v>8754</v>
      </c>
      <c r="X588" t="s">
        <v>900</v>
      </c>
      <c r="Y588" t="s">
        <v>901</v>
      </c>
      <c r="Z588" t="s">
        <v>8755</v>
      </c>
      <c r="AA588" t="s">
        <v>8756</v>
      </c>
      <c r="AB588" t="s">
        <v>4112</v>
      </c>
      <c r="AC588" t="s">
        <v>8757</v>
      </c>
      <c r="AD588" t="s">
        <v>8758</v>
      </c>
      <c r="AE588" t="s">
        <v>8759</v>
      </c>
      <c r="AF588" t="s">
        <v>174</v>
      </c>
      <c r="AG588" t="s">
        <v>8757</v>
      </c>
      <c r="AH588" t="s">
        <v>8760</v>
      </c>
      <c r="AI588" t="s">
        <v>69</v>
      </c>
      <c r="AL588" t="s">
        <v>8761</v>
      </c>
      <c r="AM588" t="s">
        <v>8762</v>
      </c>
    </row>
    <row r="589" spans="1:39">
      <c r="A589" t="s">
        <v>8763</v>
      </c>
      <c r="B589" t="s">
        <v>8764</v>
      </c>
      <c r="C589" t="s">
        <v>4102</v>
      </c>
      <c r="E589" t="s">
        <v>43</v>
      </c>
      <c r="F589" t="s">
        <v>44</v>
      </c>
      <c r="G589" t="s">
        <v>8765</v>
      </c>
      <c r="H589" t="s">
        <v>8766</v>
      </c>
      <c r="I589" t="s">
        <v>4857</v>
      </c>
      <c r="J589" t="s">
        <v>5481</v>
      </c>
      <c r="L589" t="s">
        <v>1989</v>
      </c>
      <c r="M589" t="s">
        <v>7273</v>
      </c>
      <c r="N589" t="s">
        <v>50</v>
      </c>
      <c r="O589" t="s">
        <v>8767</v>
      </c>
      <c r="P589" t="s">
        <v>8768</v>
      </c>
      <c r="Q589" t="s">
        <v>55</v>
      </c>
      <c r="R589" t="s">
        <v>55</v>
      </c>
      <c r="S589" t="s">
        <v>55</v>
      </c>
      <c r="T589" t="s">
        <v>265</v>
      </c>
      <c r="V589" t="s">
        <v>60</v>
      </c>
      <c r="X589" t="s">
        <v>2085</v>
      </c>
      <c r="Y589" t="s">
        <v>60</v>
      </c>
      <c r="Z589" t="s">
        <v>8769</v>
      </c>
      <c r="AA589" t="s">
        <v>8770</v>
      </c>
      <c r="AB589" t="s">
        <v>4112</v>
      </c>
      <c r="AC589" t="s">
        <v>8771</v>
      </c>
      <c r="AD589" t="s">
        <v>8772</v>
      </c>
      <c r="AE589" t="s">
        <v>8770</v>
      </c>
      <c r="AF589" t="s">
        <v>174</v>
      </c>
      <c r="AG589" t="s">
        <v>8771</v>
      </c>
      <c r="AH589" t="s">
        <v>8772</v>
      </c>
      <c r="AI589" t="s">
        <v>69</v>
      </c>
      <c r="AL589" t="s">
        <v>8773</v>
      </c>
      <c r="AM589" t="s">
        <v>8774</v>
      </c>
    </row>
    <row r="590" spans="1:39">
      <c r="A590" t="s">
        <v>8775</v>
      </c>
      <c r="B590" t="s">
        <v>8776</v>
      </c>
      <c r="C590" t="s">
        <v>4102</v>
      </c>
      <c r="E590" t="s">
        <v>43</v>
      </c>
      <c r="F590" t="s">
        <v>44</v>
      </c>
      <c r="G590" t="s">
        <v>8777</v>
      </c>
      <c r="H590" t="s">
        <v>8778</v>
      </c>
      <c r="I590" t="s">
        <v>4857</v>
      </c>
      <c r="J590" t="s">
        <v>5481</v>
      </c>
      <c r="L590" t="s">
        <v>1989</v>
      </c>
      <c r="M590" t="s">
        <v>8472</v>
      </c>
      <c r="N590" t="s">
        <v>50</v>
      </c>
      <c r="O590" t="s">
        <v>8779</v>
      </c>
      <c r="P590" t="s">
        <v>8780</v>
      </c>
      <c r="Q590" t="s">
        <v>55</v>
      </c>
      <c r="R590" t="s">
        <v>55</v>
      </c>
      <c r="S590" t="s">
        <v>55</v>
      </c>
      <c r="T590" t="s">
        <v>4368</v>
      </c>
      <c r="V590" t="s">
        <v>8781</v>
      </c>
      <c r="W590" t="s">
        <v>3405</v>
      </c>
      <c r="X590" t="s">
        <v>900</v>
      </c>
      <c r="Y590" t="s">
        <v>901</v>
      </c>
      <c r="Z590" t="s">
        <v>61</v>
      </c>
      <c r="AA590" t="s">
        <v>8782</v>
      </c>
      <c r="AB590" t="s">
        <v>108</v>
      </c>
      <c r="AC590" t="s">
        <v>8783</v>
      </c>
      <c r="AD590" t="s">
        <v>8784</v>
      </c>
      <c r="AE590" t="s">
        <v>8785</v>
      </c>
      <c r="AF590" t="s">
        <v>174</v>
      </c>
      <c r="AG590" t="s">
        <v>8783</v>
      </c>
      <c r="AH590" t="s">
        <v>8786</v>
      </c>
      <c r="AI590" t="s">
        <v>69</v>
      </c>
      <c r="AL590" t="s">
        <v>8787</v>
      </c>
      <c r="AM590" t="s">
        <v>8788</v>
      </c>
    </row>
    <row r="591" spans="1:39">
      <c r="A591" t="s">
        <v>3768</v>
      </c>
      <c r="B591" t="s">
        <v>8789</v>
      </c>
      <c r="C591" t="s">
        <v>4102</v>
      </c>
      <c r="E591" t="s">
        <v>43</v>
      </c>
      <c r="F591" t="s">
        <v>44</v>
      </c>
      <c r="G591" t="s">
        <v>8790</v>
      </c>
      <c r="H591" t="s">
        <v>8791</v>
      </c>
      <c r="I591" t="s">
        <v>4857</v>
      </c>
      <c r="J591" t="s">
        <v>5481</v>
      </c>
      <c r="L591" t="s">
        <v>1989</v>
      </c>
      <c r="M591" t="s">
        <v>6354</v>
      </c>
      <c r="N591" t="s">
        <v>50</v>
      </c>
      <c r="O591" t="s">
        <v>8792</v>
      </c>
      <c r="P591" t="s">
        <v>1226</v>
      </c>
      <c r="Q591" t="s">
        <v>55</v>
      </c>
      <c r="R591" t="s">
        <v>203</v>
      </c>
      <c r="S591" t="s">
        <v>55</v>
      </c>
      <c r="T591" t="s">
        <v>1227</v>
      </c>
      <c r="V591" t="s">
        <v>3774</v>
      </c>
      <c r="X591" t="s">
        <v>1230</v>
      </c>
      <c r="Y591" t="s">
        <v>83</v>
      </c>
      <c r="Z591" t="s">
        <v>3775</v>
      </c>
      <c r="AA591" t="s">
        <v>8793</v>
      </c>
      <c r="AB591" t="s">
        <v>8794</v>
      </c>
      <c r="AC591" t="s">
        <v>1233</v>
      </c>
      <c r="AD591" t="s">
        <v>1234</v>
      </c>
      <c r="AE591" t="s">
        <v>8795</v>
      </c>
      <c r="AF591" t="s">
        <v>174</v>
      </c>
      <c r="AG591" t="s">
        <v>1233</v>
      </c>
      <c r="AH591" t="s">
        <v>8796</v>
      </c>
      <c r="AI591" t="s">
        <v>69</v>
      </c>
      <c r="AL591" t="s">
        <v>8797</v>
      </c>
      <c r="AM591" t="s">
        <v>8798</v>
      </c>
    </row>
    <row r="592" spans="1:39">
      <c r="A592" t="s">
        <v>8799</v>
      </c>
      <c r="B592" t="s">
        <v>8800</v>
      </c>
      <c r="C592" t="s">
        <v>4102</v>
      </c>
      <c r="E592" t="s">
        <v>43</v>
      </c>
      <c r="F592" t="s">
        <v>44</v>
      </c>
      <c r="G592" t="s">
        <v>8801</v>
      </c>
      <c r="H592" t="s">
        <v>8802</v>
      </c>
      <c r="I592" t="s">
        <v>4874</v>
      </c>
      <c r="J592" t="s">
        <v>7004</v>
      </c>
      <c r="L592" t="s">
        <v>1989</v>
      </c>
      <c r="M592" t="s">
        <v>6259</v>
      </c>
      <c r="N592" t="s">
        <v>50</v>
      </c>
      <c r="O592" t="s">
        <v>8803</v>
      </c>
      <c r="P592" t="s">
        <v>8804</v>
      </c>
      <c r="Q592" t="s">
        <v>55</v>
      </c>
      <c r="R592" t="s">
        <v>55</v>
      </c>
      <c r="S592" t="s">
        <v>55</v>
      </c>
      <c r="T592" t="s">
        <v>732</v>
      </c>
      <c r="V592" t="s">
        <v>83</v>
      </c>
      <c r="X592" t="s">
        <v>8805</v>
      </c>
      <c r="Y592" t="s">
        <v>83</v>
      </c>
      <c r="Z592" t="s">
        <v>8806</v>
      </c>
      <c r="AA592" t="s">
        <v>8807</v>
      </c>
      <c r="AB592" t="s">
        <v>4112</v>
      </c>
      <c r="AC592" t="s">
        <v>8808</v>
      </c>
      <c r="AD592" t="s">
        <v>8809</v>
      </c>
      <c r="AE592" t="s">
        <v>8810</v>
      </c>
      <c r="AF592" t="s">
        <v>174</v>
      </c>
      <c r="AG592" t="s">
        <v>8808</v>
      </c>
      <c r="AH592" t="s">
        <v>8809</v>
      </c>
      <c r="AI592" t="s">
        <v>69</v>
      </c>
      <c r="AL592" t="s">
        <v>8811</v>
      </c>
      <c r="AM592" t="s">
        <v>8812</v>
      </c>
    </row>
    <row r="593" spans="1:39">
      <c r="A593" t="s">
        <v>6380</v>
      </c>
      <c r="B593" t="s">
        <v>8813</v>
      </c>
      <c r="C593" t="s">
        <v>4102</v>
      </c>
      <c r="E593" t="s">
        <v>43</v>
      </c>
      <c r="F593" t="s">
        <v>44</v>
      </c>
      <c r="G593" t="s">
        <v>8814</v>
      </c>
      <c r="H593" t="s">
        <v>8815</v>
      </c>
      <c r="I593" t="s">
        <v>4857</v>
      </c>
      <c r="J593" t="s">
        <v>5481</v>
      </c>
      <c r="L593" t="s">
        <v>1989</v>
      </c>
      <c r="M593" t="s">
        <v>6259</v>
      </c>
      <c r="N593" t="s">
        <v>50</v>
      </c>
      <c r="O593" t="s">
        <v>8816</v>
      </c>
      <c r="P593" t="s">
        <v>6385</v>
      </c>
      <c r="Q593" t="s">
        <v>55</v>
      </c>
      <c r="R593" t="s">
        <v>55</v>
      </c>
      <c r="S593" t="s">
        <v>55</v>
      </c>
      <c r="T593" t="s">
        <v>1518</v>
      </c>
      <c r="V593" t="s">
        <v>83</v>
      </c>
      <c r="X593" t="s">
        <v>1138</v>
      </c>
      <c r="Y593" t="s">
        <v>83</v>
      </c>
      <c r="Z593" t="s">
        <v>4287</v>
      </c>
      <c r="AA593" t="s">
        <v>6387</v>
      </c>
      <c r="AB593" t="s">
        <v>4112</v>
      </c>
      <c r="AC593" t="s">
        <v>6388</v>
      </c>
      <c r="AD593" t="s">
        <v>6389</v>
      </c>
      <c r="AE593" t="s">
        <v>6390</v>
      </c>
      <c r="AF593" t="s">
        <v>174</v>
      </c>
      <c r="AG593" t="s">
        <v>6388</v>
      </c>
      <c r="AH593" t="s">
        <v>6391</v>
      </c>
      <c r="AI593" t="s">
        <v>69</v>
      </c>
      <c r="AL593" t="s">
        <v>8817</v>
      </c>
      <c r="AM593" t="s">
        <v>8818</v>
      </c>
    </row>
    <row r="594" spans="1:39">
      <c r="A594" t="s">
        <v>6132</v>
      </c>
      <c r="B594" t="s">
        <v>8819</v>
      </c>
      <c r="C594" t="s">
        <v>4102</v>
      </c>
      <c r="E594" t="s">
        <v>43</v>
      </c>
      <c r="F594" t="s">
        <v>44</v>
      </c>
      <c r="G594" t="s">
        <v>8820</v>
      </c>
      <c r="H594" t="s">
        <v>8821</v>
      </c>
      <c r="I594" t="s">
        <v>4874</v>
      </c>
      <c r="J594" t="s">
        <v>7004</v>
      </c>
      <c r="L594" t="s">
        <v>1989</v>
      </c>
      <c r="M594" t="s">
        <v>8822</v>
      </c>
      <c r="N594" t="s">
        <v>50</v>
      </c>
      <c r="O594" t="s">
        <v>7021</v>
      </c>
      <c r="P594" t="s">
        <v>6138</v>
      </c>
      <c r="Q594" t="s">
        <v>55</v>
      </c>
      <c r="R594" t="s">
        <v>55</v>
      </c>
      <c r="S594" t="s">
        <v>55</v>
      </c>
      <c r="T594" t="s">
        <v>8823</v>
      </c>
      <c r="V594" t="s">
        <v>60</v>
      </c>
      <c r="X594" t="s">
        <v>522</v>
      </c>
      <c r="Y594" t="s">
        <v>60</v>
      </c>
      <c r="Z594" t="s">
        <v>6140</v>
      </c>
      <c r="AA594" t="s">
        <v>6141</v>
      </c>
      <c r="AB594" t="s">
        <v>4112</v>
      </c>
      <c r="AC594" t="s">
        <v>6143</v>
      </c>
      <c r="AD594" t="s">
        <v>6144</v>
      </c>
      <c r="AE594" t="s">
        <v>8824</v>
      </c>
      <c r="AF594" t="s">
        <v>174</v>
      </c>
      <c r="AG594" t="s">
        <v>6143</v>
      </c>
      <c r="AH594" t="s">
        <v>8825</v>
      </c>
      <c r="AI594" t="s">
        <v>69</v>
      </c>
      <c r="AL594" t="s">
        <v>8826</v>
      </c>
      <c r="AM594" t="s">
        <v>8827</v>
      </c>
    </row>
    <row r="595" spans="1:39">
      <c r="A595" t="s">
        <v>8120</v>
      </c>
      <c r="B595" t="s">
        <v>8828</v>
      </c>
      <c r="C595" t="s">
        <v>4102</v>
      </c>
      <c r="E595" t="s">
        <v>43</v>
      </c>
      <c r="F595" t="s">
        <v>44</v>
      </c>
      <c r="G595" t="s">
        <v>8829</v>
      </c>
      <c r="H595" t="s">
        <v>8830</v>
      </c>
      <c r="I595" t="s">
        <v>4857</v>
      </c>
      <c r="J595" t="s">
        <v>5481</v>
      </c>
      <c r="L595" t="s">
        <v>1989</v>
      </c>
      <c r="M595" t="s">
        <v>5995</v>
      </c>
      <c r="N595" t="s">
        <v>50</v>
      </c>
      <c r="O595" t="s">
        <v>4994</v>
      </c>
      <c r="P595" t="s">
        <v>5503</v>
      </c>
      <c r="Q595" t="s">
        <v>55</v>
      </c>
      <c r="R595" t="s">
        <v>55</v>
      </c>
      <c r="S595" t="s">
        <v>55</v>
      </c>
      <c r="T595" t="s">
        <v>125</v>
      </c>
      <c r="V595" t="s">
        <v>83</v>
      </c>
      <c r="X595" t="s">
        <v>4435</v>
      </c>
      <c r="Y595" t="s">
        <v>83</v>
      </c>
      <c r="Z595" t="s">
        <v>5504</v>
      </c>
      <c r="AA595" t="s">
        <v>5505</v>
      </c>
      <c r="AB595" t="s">
        <v>4112</v>
      </c>
      <c r="AC595" t="s">
        <v>5506</v>
      </c>
      <c r="AD595" t="s">
        <v>5507</v>
      </c>
      <c r="AE595" t="s">
        <v>8831</v>
      </c>
      <c r="AF595" t="s">
        <v>174</v>
      </c>
      <c r="AG595" t="s">
        <v>5506</v>
      </c>
      <c r="AH595" t="s">
        <v>8832</v>
      </c>
      <c r="AL595" t="s">
        <v>8833</v>
      </c>
      <c r="AM595" t="s">
        <v>8834</v>
      </c>
    </row>
    <row r="596" spans="1:39">
      <c r="A596" t="s">
        <v>2149</v>
      </c>
      <c r="B596" t="s">
        <v>8835</v>
      </c>
      <c r="C596" t="s">
        <v>4102</v>
      </c>
      <c r="E596" t="s">
        <v>43</v>
      </c>
      <c r="F596" t="s">
        <v>44</v>
      </c>
      <c r="G596" t="s">
        <v>8836</v>
      </c>
      <c r="H596" t="s">
        <v>8837</v>
      </c>
      <c r="I596" t="s">
        <v>4857</v>
      </c>
      <c r="J596" t="s">
        <v>5481</v>
      </c>
      <c r="L596" t="s">
        <v>1989</v>
      </c>
      <c r="M596" t="s">
        <v>8838</v>
      </c>
      <c r="N596" t="s">
        <v>50</v>
      </c>
      <c r="O596" t="s">
        <v>8839</v>
      </c>
      <c r="P596" t="s">
        <v>2155</v>
      </c>
      <c r="Q596" t="s">
        <v>55</v>
      </c>
      <c r="R596" t="s">
        <v>55</v>
      </c>
      <c r="S596" t="s">
        <v>55</v>
      </c>
      <c r="T596" t="s">
        <v>3787</v>
      </c>
      <c r="V596" t="s">
        <v>60</v>
      </c>
      <c r="X596" t="s">
        <v>2157</v>
      </c>
      <c r="Y596" t="s">
        <v>60</v>
      </c>
      <c r="Z596" t="s">
        <v>6744</v>
      </c>
      <c r="AA596" t="s">
        <v>6745</v>
      </c>
      <c r="AB596" t="s">
        <v>4112</v>
      </c>
      <c r="AC596" t="s">
        <v>2159</v>
      </c>
      <c r="AD596" t="s">
        <v>8840</v>
      </c>
      <c r="AE596" t="s">
        <v>8841</v>
      </c>
      <c r="AF596" t="s">
        <v>174</v>
      </c>
      <c r="AG596" t="s">
        <v>2159</v>
      </c>
      <c r="AH596" t="s">
        <v>8842</v>
      </c>
      <c r="AI596" t="s">
        <v>69</v>
      </c>
      <c r="AL596" t="s">
        <v>8843</v>
      </c>
      <c r="AM596" t="s">
        <v>8844</v>
      </c>
    </row>
    <row r="597" spans="1:39">
      <c r="A597" t="s">
        <v>8845</v>
      </c>
      <c r="B597" t="s">
        <v>8846</v>
      </c>
      <c r="C597" t="s">
        <v>4102</v>
      </c>
      <c r="E597" t="s">
        <v>43</v>
      </c>
      <c r="F597" t="s">
        <v>44</v>
      </c>
      <c r="G597" t="s">
        <v>8847</v>
      </c>
      <c r="H597" t="s">
        <v>8848</v>
      </c>
      <c r="I597" t="s">
        <v>4857</v>
      </c>
      <c r="J597" t="s">
        <v>5481</v>
      </c>
      <c r="L597" t="s">
        <v>1989</v>
      </c>
      <c r="M597" t="s">
        <v>8838</v>
      </c>
      <c r="N597" t="s">
        <v>50</v>
      </c>
      <c r="O597" t="s">
        <v>8849</v>
      </c>
      <c r="P597" t="s">
        <v>8850</v>
      </c>
      <c r="Q597" t="s">
        <v>55</v>
      </c>
      <c r="R597" t="s">
        <v>55</v>
      </c>
      <c r="S597" t="s">
        <v>55</v>
      </c>
      <c r="T597" t="s">
        <v>474</v>
      </c>
      <c r="V597" t="s">
        <v>8851</v>
      </c>
      <c r="X597" t="s">
        <v>4488</v>
      </c>
      <c r="Y597" t="s">
        <v>60</v>
      </c>
      <c r="Z597" t="s">
        <v>8852</v>
      </c>
      <c r="AA597" t="s">
        <v>8853</v>
      </c>
      <c r="AB597" t="s">
        <v>8854</v>
      </c>
      <c r="AC597" t="s">
        <v>8855</v>
      </c>
      <c r="AD597" t="s">
        <v>8856</v>
      </c>
      <c r="AE597" t="s">
        <v>8857</v>
      </c>
      <c r="AF597" t="s">
        <v>174</v>
      </c>
      <c r="AG597" t="s">
        <v>8858</v>
      </c>
      <c r="AH597" t="s">
        <v>8859</v>
      </c>
      <c r="AI597" t="s">
        <v>69</v>
      </c>
      <c r="AL597" t="s">
        <v>8860</v>
      </c>
      <c r="AM597" t="s">
        <v>8861</v>
      </c>
    </row>
    <row r="598" spans="1:39">
      <c r="A598" t="s">
        <v>8862</v>
      </c>
      <c r="B598" t="s">
        <v>8863</v>
      </c>
      <c r="C598" t="s">
        <v>4102</v>
      </c>
      <c r="E598" t="s">
        <v>43</v>
      </c>
      <c r="F598" t="s">
        <v>44</v>
      </c>
      <c r="G598" t="s">
        <v>8864</v>
      </c>
      <c r="H598" t="s">
        <v>8865</v>
      </c>
      <c r="I598" t="s">
        <v>4857</v>
      </c>
      <c r="J598" t="s">
        <v>5481</v>
      </c>
      <c r="L598" t="s">
        <v>1989</v>
      </c>
      <c r="M598" t="s">
        <v>8866</v>
      </c>
      <c r="N598" t="s">
        <v>50</v>
      </c>
      <c r="O598" t="s">
        <v>8867</v>
      </c>
      <c r="P598" t="s">
        <v>8868</v>
      </c>
      <c r="Q598" t="s">
        <v>55</v>
      </c>
      <c r="R598" t="s">
        <v>55</v>
      </c>
      <c r="S598" t="s">
        <v>55</v>
      </c>
      <c r="T598" t="s">
        <v>1462</v>
      </c>
      <c r="V598" t="s">
        <v>8869</v>
      </c>
      <c r="X598" t="s">
        <v>8870</v>
      </c>
      <c r="Y598" t="s">
        <v>687</v>
      </c>
      <c r="Z598" t="s">
        <v>8871</v>
      </c>
      <c r="AA598" t="s">
        <v>8872</v>
      </c>
      <c r="AB598" t="s">
        <v>8873</v>
      </c>
      <c r="AC598" t="s">
        <v>8874</v>
      </c>
      <c r="AD598" t="s">
        <v>8875</v>
      </c>
      <c r="AE598" t="s">
        <v>8872</v>
      </c>
      <c r="AF598" t="s">
        <v>174</v>
      </c>
      <c r="AG598" t="s">
        <v>8874</v>
      </c>
      <c r="AH598" t="s">
        <v>8875</v>
      </c>
      <c r="AI598" t="s">
        <v>69</v>
      </c>
      <c r="AL598" t="s">
        <v>8876</v>
      </c>
      <c r="AM598" t="s">
        <v>8877</v>
      </c>
    </row>
    <row r="599" spans="1:39">
      <c r="A599" t="s">
        <v>8878</v>
      </c>
      <c r="B599" t="s">
        <v>8879</v>
      </c>
      <c r="C599" t="s">
        <v>4102</v>
      </c>
      <c r="E599" t="s">
        <v>43</v>
      </c>
      <c r="F599" t="s">
        <v>44</v>
      </c>
      <c r="G599" t="s">
        <v>8880</v>
      </c>
      <c r="H599" t="s">
        <v>8881</v>
      </c>
      <c r="I599" t="s">
        <v>4857</v>
      </c>
      <c r="J599" t="s">
        <v>5481</v>
      </c>
      <c r="L599" t="s">
        <v>1989</v>
      </c>
      <c r="M599" t="s">
        <v>8882</v>
      </c>
      <c r="N599" t="s">
        <v>50</v>
      </c>
      <c r="O599" t="s">
        <v>8279</v>
      </c>
      <c r="P599" t="s">
        <v>8883</v>
      </c>
      <c r="Q599" t="s">
        <v>55</v>
      </c>
      <c r="R599" t="s">
        <v>55</v>
      </c>
      <c r="S599" t="s">
        <v>55</v>
      </c>
      <c r="T599" t="s">
        <v>838</v>
      </c>
      <c r="V599" t="s">
        <v>8884</v>
      </c>
      <c r="X599" t="s">
        <v>8885</v>
      </c>
      <c r="Y599" t="s">
        <v>8886</v>
      </c>
      <c r="Z599" t="s">
        <v>8887</v>
      </c>
      <c r="AA599" t="s">
        <v>8888</v>
      </c>
      <c r="AB599" t="s">
        <v>4112</v>
      </c>
      <c r="AC599" t="s">
        <v>8889</v>
      </c>
      <c r="AD599" t="s">
        <v>8890</v>
      </c>
      <c r="AE599" t="s">
        <v>8888</v>
      </c>
      <c r="AF599" t="s">
        <v>174</v>
      </c>
      <c r="AG599" t="s">
        <v>8889</v>
      </c>
      <c r="AH599" t="s">
        <v>8890</v>
      </c>
      <c r="AI599" t="s">
        <v>69</v>
      </c>
      <c r="AL599" t="s">
        <v>8891</v>
      </c>
      <c r="AM599" t="s">
        <v>8892</v>
      </c>
    </row>
    <row r="600" spans="1:39">
      <c r="A600" t="s">
        <v>8893</v>
      </c>
      <c r="B600" t="s">
        <v>8894</v>
      </c>
      <c r="C600" t="s">
        <v>4102</v>
      </c>
      <c r="E600" t="s">
        <v>43</v>
      </c>
      <c r="F600" t="s">
        <v>44</v>
      </c>
      <c r="G600" t="s">
        <v>8895</v>
      </c>
      <c r="H600" t="s">
        <v>8896</v>
      </c>
      <c r="I600" t="s">
        <v>4857</v>
      </c>
      <c r="J600" t="s">
        <v>5481</v>
      </c>
      <c r="L600" t="s">
        <v>1989</v>
      </c>
      <c r="M600" t="s">
        <v>7677</v>
      </c>
      <c r="N600" t="s">
        <v>50</v>
      </c>
      <c r="O600" t="s">
        <v>8897</v>
      </c>
      <c r="P600" t="s">
        <v>8898</v>
      </c>
      <c r="Q600" t="s">
        <v>55</v>
      </c>
      <c r="R600" t="s">
        <v>55</v>
      </c>
      <c r="S600" t="s">
        <v>55</v>
      </c>
      <c r="T600" t="s">
        <v>1938</v>
      </c>
      <c r="V600" t="s">
        <v>60</v>
      </c>
      <c r="X600" t="s">
        <v>4152</v>
      </c>
      <c r="Y600" t="s">
        <v>60</v>
      </c>
      <c r="Z600" t="s">
        <v>8899</v>
      </c>
      <c r="AA600" t="s">
        <v>8900</v>
      </c>
      <c r="AB600" t="s">
        <v>4112</v>
      </c>
      <c r="AC600" t="s">
        <v>8901</v>
      </c>
      <c r="AD600" t="s">
        <v>8902</v>
      </c>
      <c r="AE600" t="s">
        <v>8903</v>
      </c>
      <c r="AF600" t="s">
        <v>174</v>
      </c>
      <c r="AG600" t="s">
        <v>8901</v>
      </c>
      <c r="AH600" t="s">
        <v>8904</v>
      </c>
      <c r="AI600" t="s">
        <v>69</v>
      </c>
      <c r="AL600" t="s">
        <v>8905</v>
      </c>
      <c r="AM600" t="s">
        <v>8906</v>
      </c>
    </row>
    <row r="601" spans="1:39">
      <c r="A601" t="s">
        <v>8716</v>
      </c>
      <c r="B601" t="s">
        <v>8907</v>
      </c>
      <c r="C601" t="s">
        <v>4102</v>
      </c>
      <c r="E601" t="s">
        <v>43</v>
      </c>
      <c r="F601" t="s">
        <v>44</v>
      </c>
      <c r="G601" t="s">
        <v>8908</v>
      </c>
      <c r="H601" t="s">
        <v>8909</v>
      </c>
      <c r="I601" t="s">
        <v>4857</v>
      </c>
      <c r="J601" t="s">
        <v>5481</v>
      </c>
      <c r="L601" t="s">
        <v>1989</v>
      </c>
      <c r="M601" t="s">
        <v>6430</v>
      </c>
      <c r="N601" t="s">
        <v>50</v>
      </c>
      <c r="O601" t="s">
        <v>8910</v>
      </c>
      <c r="P601" t="s">
        <v>8720</v>
      </c>
      <c r="Q601" t="s">
        <v>55</v>
      </c>
      <c r="R601" t="s">
        <v>203</v>
      </c>
      <c r="S601" t="s">
        <v>55</v>
      </c>
      <c r="T601" t="s">
        <v>1193</v>
      </c>
      <c r="V601" t="s">
        <v>8721</v>
      </c>
      <c r="X601" t="s">
        <v>8722</v>
      </c>
      <c r="Y601" t="s">
        <v>5873</v>
      </c>
      <c r="Z601" t="s">
        <v>8723</v>
      </c>
      <c r="AA601" t="s">
        <v>8911</v>
      </c>
      <c r="AB601" t="s">
        <v>1824</v>
      </c>
      <c r="AC601" t="s">
        <v>8725</v>
      </c>
      <c r="AD601" t="s">
        <v>8726</v>
      </c>
      <c r="AE601" t="s">
        <v>8912</v>
      </c>
      <c r="AF601" t="s">
        <v>174</v>
      </c>
      <c r="AG601" t="s">
        <v>8725</v>
      </c>
      <c r="AH601" t="s">
        <v>8913</v>
      </c>
      <c r="AI601" t="s">
        <v>69</v>
      </c>
      <c r="AL601" t="s">
        <v>8914</v>
      </c>
      <c r="AM601" t="s">
        <v>8915</v>
      </c>
    </row>
    <row r="602" spans="1:39">
      <c r="A602" t="s">
        <v>7856</v>
      </c>
      <c r="B602" t="s">
        <v>8916</v>
      </c>
      <c r="C602" t="s">
        <v>4102</v>
      </c>
      <c r="E602" t="s">
        <v>43</v>
      </c>
      <c r="F602" t="s">
        <v>44</v>
      </c>
      <c r="G602" t="s">
        <v>8917</v>
      </c>
      <c r="H602" t="s">
        <v>8918</v>
      </c>
      <c r="I602" t="s">
        <v>4857</v>
      </c>
      <c r="J602" t="s">
        <v>5481</v>
      </c>
      <c r="L602" t="s">
        <v>1989</v>
      </c>
      <c r="M602" t="s">
        <v>6430</v>
      </c>
      <c r="N602" t="s">
        <v>50</v>
      </c>
      <c r="O602" t="s">
        <v>4994</v>
      </c>
      <c r="P602" t="s">
        <v>7860</v>
      </c>
      <c r="Q602" t="s">
        <v>55</v>
      </c>
      <c r="R602" t="s">
        <v>55</v>
      </c>
      <c r="S602" t="s">
        <v>55</v>
      </c>
      <c r="T602" t="s">
        <v>2445</v>
      </c>
      <c r="V602" t="s">
        <v>60</v>
      </c>
      <c r="X602" t="s">
        <v>522</v>
      </c>
      <c r="Y602" t="s">
        <v>60</v>
      </c>
      <c r="Z602" t="s">
        <v>7861</v>
      </c>
      <c r="AA602" t="s">
        <v>7862</v>
      </c>
      <c r="AB602" t="s">
        <v>4112</v>
      </c>
      <c r="AC602" t="s">
        <v>7863</v>
      </c>
      <c r="AD602" t="s">
        <v>7864</v>
      </c>
      <c r="AE602" t="s">
        <v>8919</v>
      </c>
      <c r="AF602" t="s">
        <v>174</v>
      </c>
      <c r="AG602" t="s">
        <v>7863</v>
      </c>
      <c r="AH602" t="s">
        <v>8920</v>
      </c>
      <c r="AI602" t="s">
        <v>69</v>
      </c>
      <c r="AL602" t="s">
        <v>8921</v>
      </c>
      <c r="AM602" t="s">
        <v>8922</v>
      </c>
    </row>
    <row r="603" spans="1:39">
      <c r="A603" t="s">
        <v>8923</v>
      </c>
      <c r="B603" t="s">
        <v>8924</v>
      </c>
      <c r="C603" t="s">
        <v>4102</v>
      </c>
      <c r="E603" t="s">
        <v>43</v>
      </c>
      <c r="F603" t="s">
        <v>44</v>
      </c>
      <c r="G603" t="s">
        <v>8925</v>
      </c>
      <c r="H603" t="s">
        <v>8926</v>
      </c>
      <c r="I603" t="s">
        <v>4857</v>
      </c>
      <c r="J603" t="s">
        <v>5481</v>
      </c>
      <c r="L603" t="s">
        <v>1989</v>
      </c>
      <c r="M603" t="s">
        <v>8927</v>
      </c>
      <c r="N603" t="s">
        <v>50</v>
      </c>
      <c r="O603" t="s">
        <v>8928</v>
      </c>
      <c r="P603" t="s">
        <v>8929</v>
      </c>
      <c r="Q603" t="s">
        <v>55</v>
      </c>
      <c r="R603" t="s">
        <v>203</v>
      </c>
      <c r="S603" t="s">
        <v>55</v>
      </c>
      <c r="T603" t="s">
        <v>8930</v>
      </c>
      <c r="V603" t="s">
        <v>8931</v>
      </c>
      <c r="X603" t="s">
        <v>8932</v>
      </c>
      <c r="Y603" t="s">
        <v>150</v>
      </c>
      <c r="Z603" t="s">
        <v>8933</v>
      </c>
      <c r="AA603" t="s">
        <v>8934</v>
      </c>
      <c r="AB603" t="s">
        <v>4112</v>
      </c>
      <c r="AC603" t="s">
        <v>8935</v>
      </c>
      <c r="AD603" t="s">
        <v>8936</v>
      </c>
      <c r="AE603" t="s">
        <v>8937</v>
      </c>
      <c r="AF603" t="s">
        <v>174</v>
      </c>
      <c r="AG603" t="s">
        <v>8938</v>
      </c>
      <c r="AH603" t="s">
        <v>8939</v>
      </c>
      <c r="AI603" t="s">
        <v>69</v>
      </c>
      <c r="AL603" t="s">
        <v>8940</v>
      </c>
      <c r="AM603" t="s">
        <v>8941</v>
      </c>
    </row>
    <row r="604" spans="1:39">
      <c r="A604" t="s">
        <v>6555</v>
      </c>
      <c r="B604" t="s">
        <v>8942</v>
      </c>
      <c r="C604" t="s">
        <v>4102</v>
      </c>
      <c r="E604" t="s">
        <v>43</v>
      </c>
      <c r="F604" t="s">
        <v>44</v>
      </c>
      <c r="G604" t="s">
        <v>8943</v>
      </c>
      <c r="H604" t="s">
        <v>8944</v>
      </c>
      <c r="I604" t="s">
        <v>4857</v>
      </c>
      <c r="J604" t="s">
        <v>5481</v>
      </c>
      <c r="L604" t="s">
        <v>1989</v>
      </c>
      <c r="M604" t="s">
        <v>6458</v>
      </c>
      <c r="N604" t="s">
        <v>50</v>
      </c>
      <c r="O604" t="s">
        <v>4994</v>
      </c>
      <c r="P604" t="s">
        <v>6561</v>
      </c>
      <c r="Q604" t="s">
        <v>55</v>
      </c>
      <c r="R604" t="s">
        <v>55</v>
      </c>
      <c r="S604" t="s">
        <v>55</v>
      </c>
      <c r="T604" t="s">
        <v>5623</v>
      </c>
      <c r="V604" t="s">
        <v>189</v>
      </c>
      <c r="X604" t="s">
        <v>188</v>
      </c>
      <c r="Y604" t="s">
        <v>189</v>
      </c>
      <c r="Z604" t="s">
        <v>6563</v>
      </c>
      <c r="AA604" t="s">
        <v>6564</v>
      </c>
      <c r="AB604" t="s">
        <v>4112</v>
      </c>
      <c r="AC604" t="s">
        <v>6565</v>
      </c>
      <c r="AD604" t="s">
        <v>6566</v>
      </c>
      <c r="AE604" t="s">
        <v>6567</v>
      </c>
      <c r="AF604" t="s">
        <v>174</v>
      </c>
      <c r="AG604" t="s">
        <v>6568</v>
      </c>
      <c r="AH604" t="s">
        <v>6569</v>
      </c>
      <c r="AI604" t="s">
        <v>69</v>
      </c>
      <c r="AL604" t="s">
        <v>8945</v>
      </c>
      <c r="AM604" t="s">
        <v>8946</v>
      </c>
    </row>
    <row r="605" spans="1:39">
      <c r="A605" t="s">
        <v>5162</v>
      </c>
      <c r="B605" t="s">
        <v>8947</v>
      </c>
      <c r="C605" t="s">
        <v>4102</v>
      </c>
      <c r="E605" t="s">
        <v>43</v>
      </c>
      <c r="F605" t="s">
        <v>44</v>
      </c>
      <c r="G605" t="s">
        <v>8948</v>
      </c>
      <c r="H605" t="s">
        <v>8949</v>
      </c>
      <c r="I605" t="s">
        <v>4857</v>
      </c>
      <c r="J605" t="s">
        <v>5481</v>
      </c>
      <c r="L605" t="s">
        <v>1989</v>
      </c>
      <c r="M605" t="s">
        <v>6458</v>
      </c>
      <c r="N605" t="s">
        <v>50</v>
      </c>
      <c r="O605" t="s">
        <v>8950</v>
      </c>
      <c r="P605" t="s">
        <v>5167</v>
      </c>
      <c r="Q605" t="s">
        <v>55</v>
      </c>
      <c r="R605" t="s">
        <v>203</v>
      </c>
      <c r="S605" t="s">
        <v>55</v>
      </c>
      <c r="T605" t="s">
        <v>186</v>
      </c>
      <c r="V605" t="s">
        <v>60</v>
      </c>
      <c r="X605" t="s">
        <v>5070</v>
      </c>
      <c r="Y605" t="s">
        <v>60</v>
      </c>
      <c r="Z605" t="s">
        <v>5168</v>
      </c>
      <c r="AA605" t="s">
        <v>5169</v>
      </c>
      <c r="AB605" t="s">
        <v>4112</v>
      </c>
      <c r="AC605" t="s">
        <v>5170</v>
      </c>
      <c r="AD605" t="s">
        <v>5171</v>
      </c>
      <c r="AE605" t="s">
        <v>5169</v>
      </c>
      <c r="AF605" t="s">
        <v>174</v>
      </c>
      <c r="AG605" t="s">
        <v>5170</v>
      </c>
      <c r="AH605" t="s">
        <v>5171</v>
      </c>
      <c r="AI605" t="s">
        <v>69</v>
      </c>
      <c r="AL605" t="s">
        <v>8951</v>
      </c>
      <c r="AM605" t="s">
        <v>8952</v>
      </c>
    </row>
    <row r="606" spans="1:39">
      <c r="A606" t="s">
        <v>940</v>
      </c>
      <c r="B606" t="s">
        <v>8953</v>
      </c>
      <c r="C606" t="s">
        <v>4102</v>
      </c>
      <c r="E606" t="s">
        <v>43</v>
      </c>
      <c r="F606" t="s">
        <v>44</v>
      </c>
      <c r="G606" t="s">
        <v>8954</v>
      </c>
      <c r="H606" t="s">
        <v>8955</v>
      </c>
      <c r="I606" t="s">
        <v>4857</v>
      </c>
      <c r="J606" t="s">
        <v>5481</v>
      </c>
      <c r="L606" t="s">
        <v>1989</v>
      </c>
      <c r="M606" t="s">
        <v>6116</v>
      </c>
      <c r="N606" t="s">
        <v>50</v>
      </c>
      <c r="O606" t="s">
        <v>5206</v>
      </c>
      <c r="P606" t="s">
        <v>946</v>
      </c>
      <c r="Q606" t="s">
        <v>55</v>
      </c>
      <c r="R606" t="s">
        <v>55</v>
      </c>
      <c r="S606" t="s">
        <v>55</v>
      </c>
      <c r="T606" t="s">
        <v>683</v>
      </c>
      <c r="V606" t="s">
        <v>83</v>
      </c>
      <c r="X606" t="s">
        <v>948</v>
      </c>
      <c r="Y606" t="s">
        <v>83</v>
      </c>
      <c r="Z606" t="s">
        <v>949</v>
      </c>
      <c r="AA606" t="s">
        <v>6461</v>
      </c>
      <c r="AB606" t="s">
        <v>951</v>
      </c>
      <c r="AC606" t="s">
        <v>952</v>
      </c>
      <c r="AD606" t="s">
        <v>953</v>
      </c>
      <c r="AE606" t="s">
        <v>8956</v>
      </c>
      <c r="AF606" t="s">
        <v>174</v>
      </c>
      <c r="AG606" t="s">
        <v>8957</v>
      </c>
      <c r="AH606" t="s">
        <v>8958</v>
      </c>
      <c r="AI606" t="s">
        <v>69</v>
      </c>
      <c r="AL606" t="s">
        <v>8959</v>
      </c>
      <c r="AM606" t="s">
        <v>8960</v>
      </c>
    </row>
    <row r="607" spans="1:39">
      <c r="A607" t="s">
        <v>4969</v>
      </c>
      <c r="B607" t="s">
        <v>8961</v>
      </c>
      <c r="C607" t="s">
        <v>4102</v>
      </c>
      <c r="E607" t="s">
        <v>43</v>
      </c>
      <c r="F607" t="s">
        <v>44</v>
      </c>
      <c r="G607" t="s">
        <v>8962</v>
      </c>
      <c r="H607" t="s">
        <v>8963</v>
      </c>
      <c r="I607" t="s">
        <v>4857</v>
      </c>
      <c r="J607" t="s">
        <v>5481</v>
      </c>
      <c r="L607" t="s">
        <v>1989</v>
      </c>
      <c r="M607" t="s">
        <v>8184</v>
      </c>
      <c r="N607" t="s">
        <v>50</v>
      </c>
      <c r="O607" t="s">
        <v>4994</v>
      </c>
      <c r="P607" t="s">
        <v>4975</v>
      </c>
      <c r="Q607" t="s">
        <v>55</v>
      </c>
      <c r="R607" t="s">
        <v>55</v>
      </c>
      <c r="S607" t="s">
        <v>55</v>
      </c>
      <c r="T607" t="s">
        <v>4976</v>
      </c>
      <c r="V607" t="s">
        <v>859</v>
      </c>
      <c r="W607" t="s">
        <v>399</v>
      </c>
      <c r="X607" t="s">
        <v>4977</v>
      </c>
      <c r="Y607" t="s">
        <v>859</v>
      </c>
      <c r="Z607" t="s">
        <v>4978</v>
      </c>
      <c r="AA607" t="s">
        <v>8964</v>
      </c>
      <c r="AB607" t="s">
        <v>4112</v>
      </c>
      <c r="AC607" t="s">
        <v>8965</v>
      </c>
      <c r="AD607" t="s">
        <v>8966</v>
      </c>
      <c r="AE607" t="s">
        <v>8967</v>
      </c>
      <c r="AF607" t="s">
        <v>174</v>
      </c>
      <c r="AG607" t="s">
        <v>8968</v>
      </c>
      <c r="AH607" t="s">
        <v>8969</v>
      </c>
      <c r="AI607" t="s">
        <v>69</v>
      </c>
      <c r="AL607" t="s">
        <v>8970</v>
      </c>
      <c r="AM607" t="s">
        <v>8971</v>
      </c>
    </row>
    <row r="608" spans="1:39">
      <c r="A608" t="s">
        <v>8972</v>
      </c>
      <c r="B608" t="s">
        <v>8973</v>
      </c>
      <c r="C608" t="s">
        <v>4102</v>
      </c>
      <c r="E608" t="s">
        <v>43</v>
      </c>
      <c r="F608" t="s">
        <v>44</v>
      </c>
      <c r="G608" t="s">
        <v>8974</v>
      </c>
      <c r="H608" t="s">
        <v>8975</v>
      </c>
      <c r="I608" t="s">
        <v>4857</v>
      </c>
      <c r="J608" t="s">
        <v>5481</v>
      </c>
      <c r="L608" t="s">
        <v>1989</v>
      </c>
      <c r="M608" t="s">
        <v>6483</v>
      </c>
      <c r="N608" t="s">
        <v>50</v>
      </c>
      <c r="O608" t="s">
        <v>4994</v>
      </c>
      <c r="P608" t="s">
        <v>8976</v>
      </c>
      <c r="Q608" t="s">
        <v>55</v>
      </c>
      <c r="R608" t="s">
        <v>55</v>
      </c>
      <c r="S608" t="s">
        <v>55</v>
      </c>
      <c r="T608" t="s">
        <v>4368</v>
      </c>
      <c r="V608" t="s">
        <v>8977</v>
      </c>
      <c r="X608" t="s">
        <v>8978</v>
      </c>
      <c r="Y608" t="s">
        <v>60</v>
      </c>
      <c r="Z608" t="s">
        <v>8979</v>
      </c>
      <c r="AA608" t="s">
        <v>8980</v>
      </c>
      <c r="AB608" t="s">
        <v>4112</v>
      </c>
      <c r="AC608" t="s">
        <v>8981</v>
      </c>
      <c r="AD608" t="s">
        <v>8982</v>
      </c>
      <c r="AE608" t="s">
        <v>8983</v>
      </c>
      <c r="AF608" t="s">
        <v>174</v>
      </c>
      <c r="AG608" t="s">
        <v>8984</v>
      </c>
      <c r="AH608" t="s">
        <v>8985</v>
      </c>
      <c r="AI608" t="s">
        <v>69</v>
      </c>
      <c r="AL608" t="s">
        <v>8986</v>
      </c>
      <c r="AM608" t="s">
        <v>8987</v>
      </c>
    </row>
    <row r="609" spans="1:39">
      <c r="A609" t="s">
        <v>6478</v>
      </c>
      <c r="B609" t="s">
        <v>8988</v>
      </c>
      <c r="C609" t="s">
        <v>4102</v>
      </c>
      <c r="E609" t="s">
        <v>43</v>
      </c>
      <c r="F609" t="s">
        <v>44</v>
      </c>
      <c r="G609" t="s">
        <v>8989</v>
      </c>
      <c r="H609" t="s">
        <v>8990</v>
      </c>
      <c r="I609" t="s">
        <v>4857</v>
      </c>
      <c r="J609" t="s">
        <v>5481</v>
      </c>
      <c r="L609" t="s">
        <v>1989</v>
      </c>
      <c r="M609" t="s">
        <v>6483</v>
      </c>
      <c r="N609" t="s">
        <v>50</v>
      </c>
      <c r="O609" t="s">
        <v>7678</v>
      </c>
      <c r="P609" t="s">
        <v>6485</v>
      </c>
      <c r="Q609" t="s">
        <v>55</v>
      </c>
      <c r="R609" t="s">
        <v>55</v>
      </c>
      <c r="S609" t="s">
        <v>55</v>
      </c>
      <c r="T609" t="s">
        <v>3787</v>
      </c>
      <c r="V609" t="s">
        <v>3838</v>
      </c>
      <c r="X609" t="s">
        <v>8991</v>
      </c>
      <c r="Y609" t="s">
        <v>3838</v>
      </c>
      <c r="Z609" t="s">
        <v>6489</v>
      </c>
      <c r="AA609" t="s">
        <v>6490</v>
      </c>
      <c r="AB609" t="s">
        <v>4112</v>
      </c>
      <c r="AC609" t="s">
        <v>6491</v>
      </c>
      <c r="AD609" t="s">
        <v>6492</v>
      </c>
      <c r="AE609" t="s">
        <v>6493</v>
      </c>
      <c r="AF609" t="s">
        <v>174</v>
      </c>
      <c r="AG609" t="s">
        <v>6491</v>
      </c>
      <c r="AH609" t="s">
        <v>6494</v>
      </c>
      <c r="AI609" t="s">
        <v>69</v>
      </c>
      <c r="AL609" t="s">
        <v>8992</v>
      </c>
      <c r="AM609" t="s">
        <v>8993</v>
      </c>
    </row>
    <row r="610" spans="1:39">
      <c r="A610" t="s">
        <v>8994</v>
      </c>
      <c r="B610" t="s">
        <v>8995</v>
      </c>
      <c r="C610" t="s">
        <v>4102</v>
      </c>
      <c r="E610" t="s">
        <v>43</v>
      </c>
      <c r="F610" t="s">
        <v>44</v>
      </c>
      <c r="G610" t="s">
        <v>8996</v>
      </c>
      <c r="H610" t="s">
        <v>8997</v>
      </c>
      <c r="I610" t="s">
        <v>4857</v>
      </c>
      <c r="J610" t="s">
        <v>5481</v>
      </c>
      <c r="L610" t="s">
        <v>1989</v>
      </c>
      <c r="M610" t="s">
        <v>6483</v>
      </c>
      <c r="N610" t="s">
        <v>50</v>
      </c>
      <c r="O610" t="s">
        <v>8998</v>
      </c>
      <c r="P610" t="s">
        <v>8999</v>
      </c>
      <c r="Q610" t="s">
        <v>55</v>
      </c>
      <c r="R610" t="s">
        <v>55</v>
      </c>
      <c r="S610" t="s">
        <v>55</v>
      </c>
      <c r="T610" t="s">
        <v>562</v>
      </c>
      <c r="V610" t="s">
        <v>7318</v>
      </c>
      <c r="X610" t="s">
        <v>9000</v>
      </c>
      <c r="Y610" t="s">
        <v>7318</v>
      </c>
      <c r="Z610" t="s">
        <v>9001</v>
      </c>
      <c r="AA610" t="s">
        <v>9002</v>
      </c>
      <c r="AB610" t="s">
        <v>4112</v>
      </c>
      <c r="AC610" t="s">
        <v>9003</v>
      </c>
      <c r="AD610" t="s">
        <v>9004</v>
      </c>
      <c r="AE610" t="s">
        <v>9005</v>
      </c>
      <c r="AF610" t="s">
        <v>174</v>
      </c>
      <c r="AG610" t="s">
        <v>9006</v>
      </c>
      <c r="AH610" t="s">
        <v>9007</v>
      </c>
      <c r="AI610" t="s">
        <v>69</v>
      </c>
      <c r="AL610" t="s">
        <v>9008</v>
      </c>
      <c r="AM610" t="s">
        <v>9009</v>
      </c>
    </row>
    <row r="611" spans="1:39">
      <c r="A611" t="s">
        <v>9010</v>
      </c>
      <c r="B611" t="s">
        <v>9011</v>
      </c>
      <c r="C611" t="s">
        <v>4102</v>
      </c>
      <c r="E611" t="s">
        <v>43</v>
      </c>
      <c r="F611" t="s">
        <v>44</v>
      </c>
      <c r="G611" t="s">
        <v>9012</v>
      </c>
      <c r="H611" t="s">
        <v>9013</v>
      </c>
      <c r="I611" t="s">
        <v>9014</v>
      </c>
      <c r="J611" t="s">
        <v>7004</v>
      </c>
      <c r="L611" t="s">
        <v>1989</v>
      </c>
      <c r="M611" t="s">
        <v>6483</v>
      </c>
      <c r="N611" t="s">
        <v>50</v>
      </c>
      <c r="O611" t="s">
        <v>9015</v>
      </c>
      <c r="P611" t="s">
        <v>9016</v>
      </c>
      <c r="Q611" t="s">
        <v>55</v>
      </c>
      <c r="R611" t="s">
        <v>55</v>
      </c>
      <c r="S611" t="s">
        <v>55</v>
      </c>
      <c r="T611" t="s">
        <v>186</v>
      </c>
      <c r="V611" t="s">
        <v>9017</v>
      </c>
      <c r="X611" t="s">
        <v>3761</v>
      </c>
      <c r="Y611" t="s">
        <v>901</v>
      </c>
      <c r="Z611" t="s">
        <v>9018</v>
      </c>
      <c r="AA611" t="s">
        <v>9019</v>
      </c>
      <c r="AB611" t="s">
        <v>4112</v>
      </c>
      <c r="AC611" t="s">
        <v>9020</v>
      </c>
      <c r="AD611" t="s">
        <v>9021</v>
      </c>
      <c r="AE611" t="s">
        <v>9019</v>
      </c>
      <c r="AF611" t="s">
        <v>174</v>
      </c>
      <c r="AG611" t="s">
        <v>9020</v>
      </c>
      <c r="AH611" t="s">
        <v>9021</v>
      </c>
      <c r="AI611" t="s">
        <v>69</v>
      </c>
      <c r="AL611" t="s">
        <v>9022</v>
      </c>
      <c r="AM611" t="s">
        <v>9023</v>
      </c>
    </row>
    <row r="612" spans="1:39">
      <c r="A612" t="s">
        <v>5006</v>
      </c>
      <c r="B612" t="s">
        <v>9024</v>
      </c>
      <c r="C612" t="s">
        <v>4102</v>
      </c>
      <c r="E612" t="s">
        <v>43</v>
      </c>
      <c r="F612" t="s">
        <v>44</v>
      </c>
      <c r="G612" t="s">
        <v>9025</v>
      </c>
      <c r="H612" t="s">
        <v>9026</v>
      </c>
      <c r="I612" t="s">
        <v>4857</v>
      </c>
      <c r="J612" t="s">
        <v>5481</v>
      </c>
      <c r="L612" t="s">
        <v>1989</v>
      </c>
      <c r="M612" t="s">
        <v>9027</v>
      </c>
      <c r="N612" t="s">
        <v>50</v>
      </c>
      <c r="O612" t="s">
        <v>8344</v>
      </c>
      <c r="P612" t="s">
        <v>5012</v>
      </c>
      <c r="Q612" t="s">
        <v>55</v>
      </c>
      <c r="R612" t="s">
        <v>55</v>
      </c>
      <c r="S612" t="s">
        <v>55</v>
      </c>
      <c r="T612" t="s">
        <v>838</v>
      </c>
      <c r="V612" t="s">
        <v>60</v>
      </c>
      <c r="X612" t="s">
        <v>1350</v>
      </c>
      <c r="Y612" t="s">
        <v>60</v>
      </c>
      <c r="Z612" t="s">
        <v>5013</v>
      </c>
      <c r="AA612" t="s">
        <v>5014</v>
      </c>
      <c r="AB612" t="s">
        <v>4112</v>
      </c>
      <c r="AC612" t="s">
        <v>5015</v>
      </c>
      <c r="AD612" t="s">
        <v>5016</v>
      </c>
      <c r="AE612" t="s">
        <v>9028</v>
      </c>
      <c r="AF612" t="s">
        <v>174</v>
      </c>
      <c r="AG612" t="s">
        <v>8244</v>
      </c>
      <c r="AH612" t="s">
        <v>8245</v>
      </c>
      <c r="AI612" t="s">
        <v>69</v>
      </c>
      <c r="AL612" t="s">
        <v>9029</v>
      </c>
      <c r="AM612" t="s">
        <v>9030</v>
      </c>
    </row>
    <row r="613" spans="1:39">
      <c r="A613" t="s">
        <v>940</v>
      </c>
      <c r="B613" t="s">
        <v>9031</v>
      </c>
      <c r="C613" t="s">
        <v>4102</v>
      </c>
      <c r="E613" t="s">
        <v>43</v>
      </c>
      <c r="F613" t="s">
        <v>44</v>
      </c>
      <c r="G613" t="s">
        <v>9032</v>
      </c>
      <c r="H613" t="s">
        <v>9033</v>
      </c>
      <c r="I613" t="s">
        <v>4857</v>
      </c>
      <c r="J613" t="s">
        <v>5481</v>
      </c>
      <c r="L613" t="s">
        <v>1989</v>
      </c>
      <c r="M613" t="s">
        <v>9027</v>
      </c>
      <c r="N613" t="s">
        <v>50</v>
      </c>
      <c r="O613" t="s">
        <v>9034</v>
      </c>
      <c r="P613" t="s">
        <v>946</v>
      </c>
      <c r="Q613" t="s">
        <v>55</v>
      </c>
      <c r="R613" t="s">
        <v>55</v>
      </c>
      <c r="S613" t="s">
        <v>55</v>
      </c>
      <c r="T613" t="s">
        <v>683</v>
      </c>
      <c r="V613" t="s">
        <v>83</v>
      </c>
      <c r="X613" t="s">
        <v>948</v>
      </c>
      <c r="Y613" t="s">
        <v>83</v>
      </c>
      <c r="Z613" t="s">
        <v>949</v>
      </c>
      <c r="AA613" t="s">
        <v>6461</v>
      </c>
      <c r="AB613" t="s">
        <v>951</v>
      </c>
      <c r="AC613" t="s">
        <v>952</v>
      </c>
      <c r="AD613" t="s">
        <v>953</v>
      </c>
      <c r="AE613" t="s">
        <v>8175</v>
      </c>
      <c r="AF613" t="s">
        <v>174</v>
      </c>
      <c r="AG613" t="s">
        <v>8176</v>
      </c>
      <c r="AH613" t="s">
        <v>8177</v>
      </c>
      <c r="AI613" t="s">
        <v>69</v>
      </c>
      <c r="AL613" t="s">
        <v>9035</v>
      </c>
      <c r="AM613" t="s">
        <v>9036</v>
      </c>
    </row>
    <row r="614" spans="1:39">
      <c r="A614" t="s">
        <v>7294</v>
      </c>
      <c r="B614" t="s">
        <v>9037</v>
      </c>
      <c r="C614" t="s">
        <v>4102</v>
      </c>
      <c r="E614" t="s">
        <v>43</v>
      </c>
      <c r="F614" t="s">
        <v>44</v>
      </c>
      <c r="G614" t="s">
        <v>9038</v>
      </c>
      <c r="H614" t="s">
        <v>9039</v>
      </c>
      <c r="I614" t="s">
        <v>4857</v>
      </c>
      <c r="J614" t="s">
        <v>5481</v>
      </c>
      <c r="L614" t="s">
        <v>1989</v>
      </c>
      <c r="M614" t="s">
        <v>8024</v>
      </c>
      <c r="N614" t="s">
        <v>50</v>
      </c>
      <c r="O614" t="s">
        <v>9040</v>
      </c>
      <c r="P614" t="s">
        <v>7300</v>
      </c>
      <c r="Q614" t="s">
        <v>55</v>
      </c>
      <c r="R614" t="s">
        <v>55</v>
      </c>
      <c r="S614" t="s">
        <v>55</v>
      </c>
      <c r="T614" t="s">
        <v>2720</v>
      </c>
      <c r="V614" t="s">
        <v>605</v>
      </c>
      <c r="X614" t="s">
        <v>3104</v>
      </c>
      <c r="Y614" t="s">
        <v>605</v>
      </c>
      <c r="Z614" t="s">
        <v>7301</v>
      </c>
      <c r="AA614" t="s">
        <v>9041</v>
      </c>
      <c r="AB614" t="s">
        <v>4112</v>
      </c>
      <c r="AC614" t="s">
        <v>9042</v>
      </c>
      <c r="AD614" t="s">
        <v>9043</v>
      </c>
      <c r="AE614" t="s">
        <v>9044</v>
      </c>
      <c r="AF614" t="s">
        <v>174</v>
      </c>
      <c r="AG614" t="s">
        <v>9045</v>
      </c>
      <c r="AH614" t="s">
        <v>9046</v>
      </c>
      <c r="AI614" t="s">
        <v>69</v>
      </c>
      <c r="AL614" t="s">
        <v>9047</v>
      </c>
      <c r="AM614" t="s">
        <v>9048</v>
      </c>
    </row>
    <row r="615" spans="1:39">
      <c r="A615" t="s">
        <v>7476</v>
      </c>
      <c r="B615" t="s">
        <v>9049</v>
      </c>
      <c r="C615" t="s">
        <v>4102</v>
      </c>
      <c r="E615" t="s">
        <v>43</v>
      </c>
      <c r="F615" t="s">
        <v>44</v>
      </c>
      <c r="G615" t="s">
        <v>9050</v>
      </c>
      <c r="H615" t="s">
        <v>9051</v>
      </c>
      <c r="I615" t="s">
        <v>4857</v>
      </c>
      <c r="J615" t="s">
        <v>5481</v>
      </c>
      <c r="L615" t="s">
        <v>1989</v>
      </c>
      <c r="M615" t="s">
        <v>8024</v>
      </c>
      <c r="N615" t="s">
        <v>50</v>
      </c>
      <c r="O615" t="s">
        <v>4994</v>
      </c>
      <c r="P615" t="s">
        <v>7481</v>
      </c>
      <c r="Q615" t="s">
        <v>203</v>
      </c>
      <c r="R615" t="s">
        <v>55</v>
      </c>
      <c r="S615" t="s">
        <v>55</v>
      </c>
      <c r="T615" t="s">
        <v>3153</v>
      </c>
      <c r="V615" t="s">
        <v>3461</v>
      </c>
      <c r="X615" t="s">
        <v>7482</v>
      </c>
      <c r="Y615" t="s">
        <v>3461</v>
      </c>
      <c r="Z615" t="s">
        <v>7483</v>
      </c>
      <c r="AA615" t="s">
        <v>7484</v>
      </c>
      <c r="AB615" t="s">
        <v>4112</v>
      </c>
      <c r="AC615" t="s">
        <v>7485</v>
      </c>
      <c r="AD615" t="s">
        <v>7486</v>
      </c>
      <c r="AE615" t="s">
        <v>9052</v>
      </c>
      <c r="AF615" t="s">
        <v>174</v>
      </c>
      <c r="AG615" t="s">
        <v>9053</v>
      </c>
      <c r="AH615" t="s">
        <v>9054</v>
      </c>
      <c r="AI615" t="s">
        <v>69</v>
      </c>
      <c r="AL615" t="s">
        <v>9055</v>
      </c>
      <c r="AM615" t="s">
        <v>9056</v>
      </c>
    </row>
    <row r="616" spans="1:39">
      <c r="A616" t="s">
        <v>9057</v>
      </c>
      <c r="B616" t="s">
        <v>9058</v>
      </c>
      <c r="C616" t="s">
        <v>4102</v>
      </c>
      <c r="E616" t="s">
        <v>43</v>
      </c>
      <c r="F616" t="s">
        <v>44</v>
      </c>
      <c r="G616" t="s">
        <v>9059</v>
      </c>
      <c r="H616" t="s">
        <v>9060</v>
      </c>
      <c r="I616" t="s">
        <v>4857</v>
      </c>
      <c r="J616" t="s">
        <v>5481</v>
      </c>
      <c r="L616" t="s">
        <v>1989</v>
      </c>
      <c r="M616" t="s">
        <v>8038</v>
      </c>
      <c r="N616" t="s">
        <v>50</v>
      </c>
      <c r="O616" t="s">
        <v>9061</v>
      </c>
      <c r="P616" t="s">
        <v>9062</v>
      </c>
      <c r="Q616" t="s">
        <v>55</v>
      </c>
      <c r="R616" t="s">
        <v>55</v>
      </c>
      <c r="S616" t="s">
        <v>55</v>
      </c>
      <c r="T616" t="s">
        <v>1734</v>
      </c>
      <c r="V616" t="s">
        <v>9063</v>
      </c>
      <c r="X616" t="s">
        <v>9064</v>
      </c>
      <c r="Y616" t="s">
        <v>9065</v>
      </c>
      <c r="Z616" t="s">
        <v>61</v>
      </c>
      <c r="AA616" t="s">
        <v>9066</v>
      </c>
      <c r="AB616" t="s">
        <v>4112</v>
      </c>
      <c r="AC616" t="s">
        <v>9067</v>
      </c>
      <c r="AD616" t="s">
        <v>9068</v>
      </c>
      <c r="AE616" t="s">
        <v>9069</v>
      </c>
      <c r="AF616" t="s">
        <v>174</v>
      </c>
      <c r="AG616" t="s">
        <v>9067</v>
      </c>
      <c r="AH616" t="s">
        <v>9070</v>
      </c>
      <c r="AI616" t="s">
        <v>69</v>
      </c>
      <c r="AL616" t="s">
        <v>9071</v>
      </c>
      <c r="AM616" t="s">
        <v>9072</v>
      </c>
    </row>
    <row r="617" spans="1:39">
      <c r="A617" t="s">
        <v>8394</v>
      </c>
      <c r="B617" t="s">
        <v>9073</v>
      </c>
      <c r="C617" t="s">
        <v>4102</v>
      </c>
      <c r="E617" t="s">
        <v>43</v>
      </c>
      <c r="F617" t="s">
        <v>44</v>
      </c>
      <c r="G617" t="s">
        <v>9074</v>
      </c>
      <c r="H617" t="s">
        <v>9075</v>
      </c>
      <c r="I617" t="s">
        <v>4857</v>
      </c>
      <c r="J617" t="s">
        <v>5481</v>
      </c>
      <c r="L617" t="s">
        <v>1989</v>
      </c>
      <c r="M617" t="s">
        <v>9076</v>
      </c>
      <c r="N617" t="s">
        <v>50</v>
      </c>
      <c r="O617" t="s">
        <v>9077</v>
      </c>
      <c r="P617" t="s">
        <v>8398</v>
      </c>
      <c r="Q617" t="s">
        <v>55</v>
      </c>
      <c r="R617" t="s">
        <v>55</v>
      </c>
      <c r="S617" t="s">
        <v>55</v>
      </c>
      <c r="T617" t="s">
        <v>1518</v>
      </c>
      <c r="V617" t="s">
        <v>8399</v>
      </c>
      <c r="X617" t="s">
        <v>522</v>
      </c>
      <c r="Y617" t="s">
        <v>60</v>
      </c>
      <c r="Z617" t="s">
        <v>8400</v>
      </c>
      <c r="AA617" t="s">
        <v>8401</v>
      </c>
      <c r="AB617" t="s">
        <v>4112</v>
      </c>
      <c r="AC617" t="s">
        <v>8402</v>
      </c>
      <c r="AD617" t="s">
        <v>8403</v>
      </c>
      <c r="AE617" t="s">
        <v>8404</v>
      </c>
      <c r="AF617" t="s">
        <v>174</v>
      </c>
      <c r="AG617" t="s">
        <v>8405</v>
      </c>
      <c r="AH617" t="s">
        <v>8406</v>
      </c>
      <c r="AI617" t="s">
        <v>69</v>
      </c>
      <c r="AL617" t="s">
        <v>8407</v>
      </c>
      <c r="AM617" t="s">
        <v>9078</v>
      </c>
    </row>
    <row r="618" spans="1:39">
      <c r="A618" t="s">
        <v>575</v>
      </c>
      <c r="B618" t="s">
        <v>9079</v>
      </c>
      <c r="C618" t="s">
        <v>4102</v>
      </c>
      <c r="E618" t="s">
        <v>43</v>
      </c>
      <c r="F618" t="s">
        <v>44</v>
      </c>
      <c r="G618" t="s">
        <v>9080</v>
      </c>
      <c r="H618" t="s">
        <v>9081</v>
      </c>
      <c r="I618" t="s">
        <v>4857</v>
      </c>
      <c r="J618" t="s">
        <v>5481</v>
      </c>
      <c r="L618" t="s">
        <v>1989</v>
      </c>
      <c r="M618" t="s">
        <v>9082</v>
      </c>
      <c r="N618" t="s">
        <v>50</v>
      </c>
      <c r="O618" t="s">
        <v>9083</v>
      </c>
      <c r="P618" t="s">
        <v>581</v>
      </c>
      <c r="Q618" t="s">
        <v>55</v>
      </c>
      <c r="R618" t="s">
        <v>55</v>
      </c>
      <c r="S618" t="s">
        <v>55</v>
      </c>
      <c r="T618" t="s">
        <v>1193</v>
      </c>
      <c r="V618" t="s">
        <v>60</v>
      </c>
      <c r="X618" t="s">
        <v>584</v>
      </c>
      <c r="Y618" t="s">
        <v>60</v>
      </c>
      <c r="Z618" t="s">
        <v>5768</v>
      </c>
      <c r="AA618" t="s">
        <v>5769</v>
      </c>
      <c r="AB618" t="s">
        <v>4112</v>
      </c>
      <c r="AC618" t="s">
        <v>587</v>
      </c>
      <c r="AD618" t="s">
        <v>5770</v>
      </c>
      <c r="AE618" t="s">
        <v>9084</v>
      </c>
      <c r="AF618" t="s">
        <v>174</v>
      </c>
      <c r="AG618" t="s">
        <v>587</v>
      </c>
      <c r="AH618" t="s">
        <v>9085</v>
      </c>
      <c r="AI618" t="s">
        <v>69</v>
      </c>
      <c r="AL618" t="s">
        <v>9086</v>
      </c>
      <c r="AM618" t="s">
        <v>9087</v>
      </c>
    </row>
    <row r="619" spans="1:39">
      <c r="A619" t="s">
        <v>9088</v>
      </c>
      <c r="B619" t="s">
        <v>9089</v>
      </c>
      <c r="C619" t="s">
        <v>4102</v>
      </c>
      <c r="E619" t="s">
        <v>43</v>
      </c>
      <c r="F619" t="s">
        <v>44</v>
      </c>
      <c r="G619" t="s">
        <v>9090</v>
      </c>
      <c r="H619" t="s">
        <v>9091</v>
      </c>
      <c r="I619" t="s">
        <v>4857</v>
      </c>
      <c r="J619" t="s">
        <v>5481</v>
      </c>
      <c r="L619" t="s">
        <v>1989</v>
      </c>
      <c r="M619" t="s">
        <v>9082</v>
      </c>
      <c r="N619" t="s">
        <v>50</v>
      </c>
      <c r="O619" t="s">
        <v>4945</v>
      </c>
      <c r="P619" t="s">
        <v>9092</v>
      </c>
      <c r="Q619" t="s">
        <v>55</v>
      </c>
      <c r="R619" t="s">
        <v>55</v>
      </c>
      <c r="S619" t="s">
        <v>55</v>
      </c>
      <c r="T619" t="s">
        <v>600</v>
      </c>
      <c r="V619" t="s">
        <v>9093</v>
      </c>
      <c r="X619" t="s">
        <v>9094</v>
      </c>
      <c r="Y619" t="s">
        <v>294</v>
      </c>
      <c r="Z619" t="s">
        <v>9095</v>
      </c>
      <c r="AA619" t="s">
        <v>9096</v>
      </c>
      <c r="AB619" t="s">
        <v>108</v>
      </c>
      <c r="AC619" t="s">
        <v>9097</v>
      </c>
      <c r="AD619" t="s">
        <v>9098</v>
      </c>
      <c r="AE619" t="s">
        <v>9096</v>
      </c>
      <c r="AF619" t="s">
        <v>174</v>
      </c>
      <c r="AG619" t="s">
        <v>9099</v>
      </c>
      <c r="AH619" t="s">
        <v>9098</v>
      </c>
      <c r="AI619" t="s">
        <v>69</v>
      </c>
      <c r="AL619" t="s">
        <v>9100</v>
      </c>
      <c r="AM619" t="s">
        <v>9101</v>
      </c>
    </row>
    <row r="620" spans="1:39">
      <c r="A620" t="s">
        <v>6615</v>
      </c>
      <c r="B620" t="s">
        <v>9102</v>
      </c>
      <c r="C620" t="s">
        <v>4102</v>
      </c>
      <c r="E620" t="s">
        <v>43</v>
      </c>
      <c r="F620" t="s">
        <v>44</v>
      </c>
      <c r="G620" t="s">
        <v>9103</v>
      </c>
      <c r="H620" t="s">
        <v>9104</v>
      </c>
      <c r="I620" t="s">
        <v>4857</v>
      </c>
      <c r="J620" t="s">
        <v>5481</v>
      </c>
      <c r="L620" t="s">
        <v>1989</v>
      </c>
      <c r="M620" t="s">
        <v>9105</v>
      </c>
      <c r="N620" t="s">
        <v>50</v>
      </c>
      <c r="O620" t="s">
        <v>4994</v>
      </c>
      <c r="P620" t="s">
        <v>6620</v>
      </c>
      <c r="Q620" t="s">
        <v>55</v>
      </c>
      <c r="R620" t="s">
        <v>55</v>
      </c>
      <c r="S620" t="s">
        <v>203</v>
      </c>
      <c r="T620" t="s">
        <v>1028</v>
      </c>
      <c r="V620" t="s">
        <v>6622</v>
      </c>
      <c r="W620" t="s">
        <v>6623</v>
      </c>
      <c r="X620" t="s">
        <v>380</v>
      </c>
      <c r="Y620" t="s">
        <v>60</v>
      </c>
      <c r="Z620" t="s">
        <v>6624</v>
      </c>
      <c r="AA620" t="s">
        <v>6625</v>
      </c>
      <c r="AB620" t="s">
        <v>108</v>
      </c>
      <c r="AC620" t="s">
        <v>6626</v>
      </c>
      <c r="AD620" t="s">
        <v>6627</v>
      </c>
      <c r="AE620" t="s">
        <v>9106</v>
      </c>
      <c r="AF620" t="s">
        <v>174</v>
      </c>
      <c r="AG620" t="s">
        <v>6626</v>
      </c>
      <c r="AH620" t="s">
        <v>9107</v>
      </c>
      <c r="AI620" t="s">
        <v>69</v>
      </c>
      <c r="AL620" t="s">
        <v>9108</v>
      </c>
      <c r="AM620" t="s">
        <v>9109</v>
      </c>
    </row>
    <row r="621" spans="1:39">
      <c r="A621" t="s">
        <v>9110</v>
      </c>
      <c r="B621" t="s">
        <v>9111</v>
      </c>
      <c r="C621" t="s">
        <v>4102</v>
      </c>
      <c r="E621" t="s">
        <v>43</v>
      </c>
      <c r="F621" t="s">
        <v>44</v>
      </c>
      <c r="G621" t="s">
        <v>9112</v>
      </c>
      <c r="H621" t="s">
        <v>9113</v>
      </c>
      <c r="I621" t="s">
        <v>4857</v>
      </c>
      <c r="J621" t="s">
        <v>5481</v>
      </c>
      <c r="L621" t="s">
        <v>1989</v>
      </c>
      <c r="M621" t="s">
        <v>6588</v>
      </c>
      <c r="N621" t="s">
        <v>50</v>
      </c>
      <c r="O621" t="s">
        <v>9114</v>
      </c>
      <c r="P621" t="s">
        <v>9115</v>
      </c>
      <c r="Q621" t="s">
        <v>55</v>
      </c>
      <c r="R621" t="s">
        <v>55</v>
      </c>
      <c r="S621" t="s">
        <v>55</v>
      </c>
      <c r="T621" t="s">
        <v>600</v>
      </c>
      <c r="V621" t="s">
        <v>9116</v>
      </c>
      <c r="X621" t="s">
        <v>9117</v>
      </c>
      <c r="Y621" t="s">
        <v>9118</v>
      </c>
      <c r="Z621" t="s">
        <v>9119</v>
      </c>
      <c r="AA621" t="s">
        <v>9120</v>
      </c>
      <c r="AB621" t="s">
        <v>4112</v>
      </c>
      <c r="AC621" t="s">
        <v>9121</v>
      </c>
      <c r="AD621" t="s">
        <v>9122</v>
      </c>
      <c r="AE621" t="s">
        <v>9123</v>
      </c>
      <c r="AF621" t="s">
        <v>174</v>
      </c>
      <c r="AG621" t="s">
        <v>9121</v>
      </c>
      <c r="AH621" t="s">
        <v>9124</v>
      </c>
      <c r="AI621" t="s">
        <v>69</v>
      </c>
      <c r="AL621" t="s">
        <v>9125</v>
      </c>
      <c r="AM621" t="s">
        <v>9126</v>
      </c>
    </row>
    <row r="622" spans="1:39">
      <c r="A622" t="s">
        <v>9127</v>
      </c>
      <c r="B622" t="s">
        <v>9128</v>
      </c>
      <c r="C622" t="s">
        <v>4102</v>
      </c>
      <c r="E622" t="s">
        <v>43</v>
      </c>
      <c r="F622" t="s">
        <v>44</v>
      </c>
      <c r="G622" t="s">
        <v>9129</v>
      </c>
      <c r="H622" t="s">
        <v>9130</v>
      </c>
      <c r="I622" t="s">
        <v>4857</v>
      </c>
      <c r="J622" t="s">
        <v>5481</v>
      </c>
      <c r="L622" t="s">
        <v>1989</v>
      </c>
      <c r="M622" t="s">
        <v>9131</v>
      </c>
      <c r="N622" t="s">
        <v>50</v>
      </c>
      <c r="O622" t="s">
        <v>5102</v>
      </c>
      <c r="P622" t="s">
        <v>9132</v>
      </c>
      <c r="Q622" t="s">
        <v>55</v>
      </c>
      <c r="R622" t="s">
        <v>55</v>
      </c>
      <c r="S622" t="s">
        <v>55</v>
      </c>
      <c r="T622" t="s">
        <v>312</v>
      </c>
      <c r="V622" t="s">
        <v>1210</v>
      </c>
      <c r="X622" t="s">
        <v>9133</v>
      </c>
      <c r="Y622" t="s">
        <v>1210</v>
      </c>
      <c r="Z622" t="s">
        <v>9134</v>
      </c>
      <c r="AA622" t="s">
        <v>9135</v>
      </c>
      <c r="AB622" t="s">
        <v>1033</v>
      </c>
      <c r="AC622" t="s">
        <v>9136</v>
      </c>
      <c r="AD622" t="s">
        <v>9137</v>
      </c>
      <c r="AE622" t="s">
        <v>9138</v>
      </c>
      <c r="AF622" t="s">
        <v>174</v>
      </c>
      <c r="AG622" t="s">
        <v>9136</v>
      </c>
      <c r="AH622" t="s">
        <v>9139</v>
      </c>
      <c r="AI622" t="s">
        <v>69</v>
      </c>
      <c r="AL622" t="s">
        <v>9140</v>
      </c>
      <c r="AM622" t="s">
        <v>9141</v>
      </c>
    </row>
    <row r="623" spans="1:39">
      <c r="A623" t="s">
        <v>8047</v>
      </c>
      <c r="B623" t="s">
        <v>9142</v>
      </c>
      <c r="C623" t="s">
        <v>4102</v>
      </c>
      <c r="E623" t="s">
        <v>43</v>
      </c>
      <c r="F623" t="s">
        <v>44</v>
      </c>
      <c r="G623" t="s">
        <v>9143</v>
      </c>
      <c r="H623" t="s">
        <v>9144</v>
      </c>
      <c r="I623" t="s">
        <v>4857</v>
      </c>
      <c r="J623" t="s">
        <v>5481</v>
      </c>
      <c r="L623" t="s">
        <v>1989</v>
      </c>
      <c r="M623" t="s">
        <v>9131</v>
      </c>
      <c r="N623" t="s">
        <v>50</v>
      </c>
      <c r="O623" t="s">
        <v>9145</v>
      </c>
      <c r="P623" t="s">
        <v>8052</v>
      </c>
      <c r="Q623" t="s">
        <v>55</v>
      </c>
      <c r="R623" t="s">
        <v>55</v>
      </c>
      <c r="S623" t="s">
        <v>55</v>
      </c>
      <c r="T623" t="s">
        <v>8053</v>
      </c>
      <c r="V623" t="s">
        <v>83</v>
      </c>
      <c r="X623" t="s">
        <v>3748</v>
      </c>
      <c r="Y623" t="s">
        <v>83</v>
      </c>
      <c r="Z623" t="s">
        <v>8054</v>
      </c>
      <c r="AA623" t="s">
        <v>8055</v>
      </c>
      <c r="AB623" t="s">
        <v>2657</v>
      </c>
      <c r="AC623" t="s">
        <v>8056</v>
      </c>
      <c r="AD623" t="s">
        <v>8057</v>
      </c>
      <c r="AE623" t="s">
        <v>9146</v>
      </c>
      <c r="AF623" t="s">
        <v>174</v>
      </c>
      <c r="AG623" t="s">
        <v>8056</v>
      </c>
      <c r="AH623" t="s">
        <v>9147</v>
      </c>
      <c r="AL623" t="s">
        <v>9148</v>
      </c>
      <c r="AM623" t="s">
        <v>9149</v>
      </c>
    </row>
    <row r="624" spans="1:39">
      <c r="A624" t="s">
        <v>4442</v>
      </c>
      <c r="B624" t="s">
        <v>9150</v>
      </c>
      <c r="C624" t="s">
        <v>4102</v>
      </c>
      <c r="E624" t="s">
        <v>43</v>
      </c>
      <c r="F624" t="s">
        <v>44</v>
      </c>
      <c r="G624" t="s">
        <v>9151</v>
      </c>
      <c r="H624" t="s">
        <v>9152</v>
      </c>
      <c r="I624" t="s">
        <v>4857</v>
      </c>
      <c r="J624" t="s">
        <v>5481</v>
      </c>
      <c r="L624" t="s">
        <v>1989</v>
      </c>
      <c r="M624" t="s">
        <v>6602</v>
      </c>
      <c r="N624" t="s">
        <v>50</v>
      </c>
      <c r="O624" t="s">
        <v>8201</v>
      </c>
      <c r="P624" t="s">
        <v>4450</v>
      </c>
      <c r="Q624" t="s">
        <v>55</v>
      </c>
      <c r="R624" t="s">
        <v>55</v>
      </c>
      <c r="S624" t="s">
        <v>55</v>
      </c>
      <c r="T624" t="s">
        <v>2397</v>
      </c>
      <c r="V624" t="s">
        <v>60</v>
      </c>
      <c r="X624" t="s">
        <v>380</v>
      </c>
      <c r="Y624" t="s">
        <v>60</v>
      </c>
      <c r="Z624" t="s">
        <v>4451</v>
      </c>
      <c r="AA624" t="s">
        <v>4452</v>
      </c>
      <c r="AB624" t="s">
        <v>757</v>
      </c>
      <c r="AC624" t="s">
        <v>7393</v>
      </c>
      <c r="AD624" t="s">
        <v>4453</v>
      </c>
      <c r="AE624" t="s">
        <v>9153</v>
      </c>
      <c r="AF624" t="s">
        <v>174</v>
      </c>
      <c r="AG624" t="s">
        <v>9154</v>
      </c>
      <c r="AH624" t="s">
        <v>4455</v>
      </c>
      <c r="AL624" t="s">
        <v>9155</v>
      </c>
      <c r="AM624" t="s">
        <v>9156</v>
      </c>
    </row>
    <row r="625" spans="1:39">
      <c r="A625" t="s">
        <v>8228</v>
      </c>
      <c r="B625" t="s">
        <v>9157</v>
      </c>
      <c r="C625" t="s">
        <v>4102</v>
      </c>
      <c r="E625" t="s">
        <v>43</v>
      </c>
      <c r="F625" t="s">
        <v>44</v>
      </c>
      <c r="G625" t="s">
        <v>9158</v>
      </c>
      <c r="H625" t="s">
        <v>9159</v>
      </c>
      <c r="I625" t="s">
        <v>4857</v>
      </c>
      <c r="J625" t="s">
        <v>5481</v>
      </c>
      <c r="L625" t="s">
        <v>1989</v>
      </c>
      <c r="M625" t="s">
        <v>8149</v>
      </c>
      <c r="N625" t="s">
        <v>50</v>
      </c>
      <c r="O625" t="s">
        <v>8307</v>
      </c>
      <c r="P625" t="s">
        <v>639</v>
      </c>
      <c r="Q625" t="s">
        <v>55</v>
      </c>
      <c r="R625" t="s">
        <v>55</v>
      </c>
      <c r="S625" t="s">
        <v>55</v>
      </c>
      <c r="T625" t="s">
        <v>417</v>
      </c>
      <c r="V625" t="s">
        <v>8232</v>
      </c>
      <c r="X625" t="s">
        <v>642</v>
      </c>
      <c r="Y625" t="s">
        <v>643</v>
      </c>
      <c r="Z625" t="s">
        <v>8233</v>
      </c>
      <c r="AA625" t="s">
        <v>644</v>
      </c>
      <c r="AB625" t="s">
        <v>108</v>
      </c>
      <c r="AC625" t="s">
        <v>645</v>
      </c>
      <c r="AD625" t="s">
        <v>646</v>
      </c>
      <c r="AE625" t="s">
        <v>9160</v>
      </c>
      <c r="AF625" t="s">
        <v>174</v>
      </c>
      <c r="AG625" t="s">
        <v>645</v>
      </c>
      <c r="AH625" t="s">
        <v>9161</v>
      </c>
      <c r="AI625" t="s">
        <v>69</v>
      </c>
      <c r="AL625" t="s">
        <v>9162</v>
      </c>
      <c r="AM625" t="s">
        <v>9163</v>
      </c>
    </row>
    <row r="626" spans="1:39">
      <c r="A626" t="s">
        <v>9164</v>
      </c>
      <c r="B626" t="s">
        <v>9165</v>
      </c>
      <c r="C626" t="s">
        <v>4102</v>
      </c>
      <c r="E626" t="s">
        <v>43</v>
      </c>
      <c r="F626" t="s">
        <v>44</v>
      </c>
      <c r="G626" t="s">
        <v>9166</v>
      </c>
      <c r="H626" t="s">
        <v>9167</v>
      </c>
      <c r="I626" t="s">
        <v>4874</v>
      </c>
      <c r="J626" t="s">
        <v>7004</v>
      </c>
      <c r="L626" t="s">
        <v>1989</v>
      </c>
      <c r="M626" t="s">
        <v>6804</v>
      </c>
      <c r="N626" t="s">
        <v>50</v>
      </c>
      <c r="O626" t="s">
        <v>4994</v>
      </c>
      <c r="P626" t="s">
        <v>9168</v>
      </c>
      <c r="Q626" t="s">
        <v>55</v>
      </c>
      <c r="R626" t="s">
        <v>55</v>
      </c>
      <c r="S626" t="s">
        <v>55</v>
      </c>
      <c r="T626" t="s">
        <v>1028</v>
      </c>
      <c r="V626" t="s">
        <v>130</v>
      </c>
      <c r="X626" t="s">
        <v>129</v>
      </c>
      <c r="Y626" t="s">
        <v>130</v>
      </c>
      <c r="Z626" t="s">
        <v>9169</v>
      </c>
      <c r="AA626" t="s">
        <v>9170</v>
      </c>
      <c r="AB626" t="s">
        <v>4112</v>
      </c>
      <c r="AC626" t="s">
        <v>9171</v>
      </c>
      <c r="AD626" t="s">
        <v>9172</v>
      </c>
      <c r="AE626" t="s">
        <v>9173</v>
      </c>
      <c r="AF626" t="s">
        <v>174</v>
      </c>
      <c r="AG626" t="s">
        <v>9171</v>
      </c>
      <c r="AH626" t="s">
        <v>9172</v>
      </c>
      <c r="AI626" t="s">
        <v>69</v>
      </c>
      <c r="AL626" t="s">
        <v>9174</v>
      </c>
      <c r="AM626" t="s">
        <v>9175</v>
      </c>
    </row>
    <row r="627" spans="1:39">
      <c r="A627" t="s">
        <v>4908</v>
      </c>
      <c r="B627" t="s">
        <v>9176</v>
      </c>
      <c r="C627" t="s">
        <v>4102</v>
      </c>
      <c r="E627" t="s">
        <v>43</v>
      </c>
      <c r="F627" t="s">
        <v>44</v>
      </c>
      <c r="G627" t="s">
        <v>9177</v>
      </c>
      <c r="H627" t="s">
        <v>9178</v>
      </c>
      <c r="I627" t="s">
        <v>4874</v>
      </c>
      <c r="J627" t="s">
        <v>7004</v>
      </c>
      <c r="L627" t="s">
        <v>1989</v>
      </c>
      <c r="M627" t="s">
        <v>9179</v>
      </c>
      <c r="N627" t="s">
        <v>50</v>
      </c>
      <c r="O627" t="s">
        <v>9180</v>
      </c>
      <c r="P627" t="s">
        <v>4913</v>
      </c>
      <c r="Q627" t="s">
        <v>55</v>
      </c>
      <c r="R627" t="s">
        <v>55</v>
      </c>
      <c r="S627" t="s">
        <v>55</v>
      </c>
      <c r="T627" t="s">
        <v>1684</v>
      </c>
      <c r="V627" t="s">
        <v>643</v>
      </c>
      <c r="X627" t="s">
        <v>3011</v>
      </c>
      <c r="Y627" t="s">
        <v>643</v>
      </c>
      <c r="Z627" t="s">
        <v>4914</v>
      </c>
      <c r="AA627" t="s">
        <v>4915</v>
      </c>
      <c r="AB627" t="s">
        <v>108</v>
      </c>
      <c r="AC627" t="s">
        <v>4916</v>
      </c>
      <c r="AD627" t="s">
        <v>4917</v>
      </c>
      <c r="AE627" t="s">
        <v>9181</v>
      </c>
      <c r="AF627" t="s">
        <v>174</v>
      </c>
      <c r="AG627" t="s">
        <v>4916</v>
      </c>
      <c r="AH627" t="s">
        <v>9182</v>
      </c>
      <c r="AI627" t="s">
        <v>69</v>
      </c>
      <c r="AL627" t="s">
        <v>9183</v>
      </c>
      <c r="AM627" t="s">
        <v>9184</v>
      </c>
    </row>
    <row r="628" spans="1:39">
      <c r="A628" t="s">
        <v>9185</v>
      </c>
      <c r="B628" t="s">
        <v>9186</v>
      </c>
      <c r="C628" t="s">
        <v>4102</v>
      </c>
      <c r="E628" t="s">
        <v>43</v>
      </c>
      <c r="F628" t="s">
        <v>44</v>
      </c>
      <c r="G628" t="s">
        <v>9187</v>
      </c>
      <c r="H628" t="s">
        <v>9188</v>
      </c>
      <c r="I628" t="s">
        <v>4857</v>
      </c>
      <c r="J628" t="s">
        <v>5481</v>
      </c>
      <c r="L628" t="s">
        <v>1989</v>
      </c>
      <c r="M628" t="s">
        <v>9179</v>
      </c>
      <c r="N628" t="s">
        <v>50</v>
      </c>
      <c r="O628" t="s">
        <v>5445</v>
      </c>
      <c r="P628" t="s">
        <v>1627</v>
      </c>
      <c r="Q628" t="s">
        <v>55</v>
      </c>
      <c r="R628" t="s">
        <v>55</v>
      </c>
      <c r="S628" t="s">
        <v>55</v>
      </c>
      <c r="T628" t="s">
        <v>2980</v>
      </c>
      <c r="V628" t="s">
        <v>786</v>
      </c>
      <c r="X628" t="s">
        <v>1630</v>
      </c>
      <c r="Y628" t="s">
        <v>786</v>
      </c>
      <c r="Z628" t="s">
        <v>9189</v>
      </c>
      <c r="AA628" t="s">
        <v>1635</v>
      </c>
      <c r="AB628" t="s">
        <v>4112</v>
      </c>
      <c r="AC628" t="s">
        <v>1636</v>
      </c>
      <c r="AD628" t="s">
        <v>1637</v>
      </c>
      <c r="AE628" t="s">
        <v>1635</v>
      </c>
      <c r="AF628" t="s">
        <v>174</v>
      </c>
      <c r="AG628" t="s">
        <v>1636</v>
      </c>
      <c r="AH628" t="s">
        <v>1637</v>
      </c>
      <c r="AL628" t="s">
        <v>9190</v>
      </c>
      <c r="AM628" t="s">
        <v>9191</v>
      </c>
    </row>
    <row r="629" spans="1:39">
      <c r="A629" t="s">
        <v>9192</v>
      </c>
      <c r="B629" t="s">
        <v>9193</v>
      </c>
      <c r="C629" t="s">
        <v>4102</v>
      </c>
      <c r="E629" t="s">
        <v>43</v>
      </c>
      <c r="F629" t="s">
        <v>44</v>
      </c>
      <c r="G629" t="s">
        <v>9194</v>
      </c>
      <c r="H629" t="s">
        <v>9195</v>
      </c>
      <c r="I629" t="s">
        <v>4857</v>
      </c>
      <c r="J629" t="s">
        <v>5481</v>
      </c>
      <c r="L629" t="s">
        <v>1989</v>
      </c>
      <c r="M629" t="s">
        <v>9196</v>
      </c>
      <c r="N629" t="s">
        <v>50</v>
      </c>
      <c r="O629" t="s">
        <v>9197</v>
      </c>
      <c r="P629" t="s">
        <v>9198</v>
      </c>
      <c r="Q629" t="s">
        <v>55</v>
      </c>
      <c r="R629" t="s">
        <v>55</v>
      </c>
      <c r="S629" t="s">
        <v>55</v>
      </c>
      <c r="T629" t="s">
        <v>474</v>
      </c>
      <c r="V629" t="s">
        <v>60</v>
      </c>
      <c r="X629" t="s">
        <v>1581</v>
      </c>
      <c r="Y629" t="s">
        <v>60</v>
      </c>
      <c r="Z629" t="s">
        <v>9199</v>
      </c>
      <c r="AA629" t="s">
        <v>9200</v>
      </c>
      <c r="AB629" t="s">
        <v>4112</v>
      </c>
      <c r="AC629" t="s">
        <v>9201</v>
      </c>
      <c r="AD629" t="s">
        <v>9202</v>
      </c>
      <c r="AE629" t="s">
        <v>9203</v>
      </c>
      <c r="AF629" t="s">
        <v>174</v>
      </c>
      <c r="AG629" t="s">
        <v>9204</v>
      </c>
      <c r="AH629" t="s">
        <v>9205</v>
      </c>
      <c r="AI629" t="s">
        <v>69</v>
      </c>
      <c r="AL629" t="s">
        <v>9206</v>
      </c>
      <c r="AM629" t="s">
        <v>9207</v>
      </c>
    </row>
    <row r="630" spans="1:39">
      <c r="A630" t="s">
        <v>8893</v>
      </c>
      <c r="B630" t="s">
        <v>9208</v>
      </c>
      <c r="C630" t="s">
        <v>4102</v>
      </c>
      <c r="E630" t="s">
        <v>43</v>
      </c>
      <c r="F630" t="s">
        <v>44</v>
      </c>
      <c r="G630" t="s">
        <v>9209</v>
      </c>
      <c r="H630" t="s">
        <v>9210</v>
      </c>
      <c r="I630" t="s">
        <v>4857</v>
      </c>
      <c r="J630" t="s">
        <v>5481</v>
      </c>
      <c r="L630" t="s">
        <v>1989</v>
      </c>
      <c r="M630" t="s">
        <v>9196</v>
      </c>
      <c r="N630" t="s">
        <v>50</v>
      </c>
      <c r="O630" t="s">
        <v>9211</v>
      </c>
      <c r="P630" t="s">
        <v>8898</v>
      </c>
      <c r="Q630" t="s">
        <v>55</v>
      </c>
      <c r="R630" t="s">
        <v>55</v>
      </c>
      <c r="S630" t="s">
        <v>55</v>
      </c>
      <c r="T630" t="s">
        <v>1938</v>
      </c>
      <c r="V630" t="s">
        <v>60</v>
      </c>
      <c r="X630" t="s">
        <v>4152</v>
      </c>
      <c r="Y630" t="s">
        <v>60</v>
      </c>
      <c r="Z630" t="s">
        <v>8899</v>
      </c>
      <c r="AA630" t="s">
        <v>8900</v>
      </c>
      <c r="AB630" t="s">
        <v>4112</v>
      </c>
      <c r="AC630" t="s">
        <v>8901</v>
      </c>
      <c r="AD630" t="s">
        <v>8902</v>
      </c>
      <c r="AE630" t="s">
        <v>9212</v>
      </c>
      <c r="AF630" t="s">
        <v>174</v>
      </c>
      <c r="AG630" t="s">
        <v>9213</v>
      </c>
      <c r="AH630" t="s">
        <v>8904</v>
      </c>
      <c r="AI630" t="s">
        <v>69</v>
      </c>
      <c r="AL630" t="s">
        <v>9214</v>
      </c>
      <c r="AM630" t="s">
        <v>9215</v>
      </c>
    </row>
    <row r="631" spans="1:39">
      <c r="A631" t="s">
        <v>9216</v>
      </c>
      <c r="B631" t="s">
        <v>9217</v>
      </c>
      <c r="C631" t="s">
        <v>4102</v>
      </c>
      <c r="E631" t="s">
        <v>43</v>
      </c>
      <c r="F631" t="s">
        <v>44</v>
      </c>
      <c r="G631" t="s">
        <v>9218</v>
      </c>
      <c r="H631" t="s">
        <v>9219</v>
      </c>
      <c r="I631" t="s">
        <v>4857</v>
      </c>
      <c r="J631" t="s">
        <v>5481</v>
      </c>
      <c r="L631" t="s">
        <v>1989</v>
      </c>
      <c r="M631" t="s">
        <v>9196</v>
      </c>
      <c r="N631" t="s">
        <v>50</v>
      </c>
      <c r="O631" t="s">
        <v>9220</v>
      </c>
      <c r="P631" t="s">
        <v>9221</v>
      </c>
      <c r="Q631" t="s">
        <v>55</v>
      </c>
      <c r="R631" t="s">
        <v>203</v>
      </c>
      <c r="S631" t="s">
        <v>203</v>
      </c>
      <c r="T631" t="s">
        <v>474</v>
      </c>
      <c r="U631" t="s">
        <v>9222</v>
      </c>
      <c r="V631" t="s">
        <v>9223</v>
      </c>
      <c r="X631" t="s">
        <v>7649</v>
      </c>
      <c r="Y631" t="s">
        <v>60</v>
      </c>
      <c r="Z631" t="s">
        <v>9224</v>
      </c>
      <c r="AA631" t="s">
        <v>9225</v>
      </c>
      <c r="AB631" t="s">
        <v>1033</v>
      </c>
      <c r="AC631" t="s">
        <v>9226</v>
      </c>
      <c r="AD631" t="s">
        <v>9227</v>
      </c>
      <c r="AE631" t="s">
        <v>9228</v>
      </c>
      <c r="AF631" t="s">
        <v>174</v>
      </c>
      <c r="AG631" t="s">
        <v>9229</v>
      </c>
      <c r="AH631" t="s">
        <v>9227</v>
      </c>
      <c r="AI631" t="s">
        <v>69</v>
      </c>
      <c r="AL631" t="s">
        <v>9230</v>
      </c>
      <c r="AM631" t="s">
        <v>9231</v>
      </c>
    </row>
    <row r="632" spans="1:39">
      <c r="A632" t="s">
        <v>9232</v>
      </c>
      <c r="B632" t="s">
        <v>9233</v>
      </c>
      <c r="C632" t="s">
        <v>4102</v>
      </c>
      <c r="E632" t="s">
        <v>43</v>
      </c>
      <c r="F632" t="s">
        <v>44</v>
      </c>
      <c r="G632" t="s">
        <v>9234</v>
      </c>
      <c r="H632" t="s">
        <v>9235</v>
      </c>
      <c r="I632" t="s">
        <v>4857</v>
      </c>
      <c r="J632" t="s">
        <v>5481</v>
      </c>
      <c r="L632" t="s">
        <v>1989</v>
      </c>
      <c r="M632" t="s">
        <v>9236</v>
      </c>
      <c r="N632" t="s">
        <v>50</v>
      </c>
      <c r="O632" t="s">
        <v>9237</v>
      </c>
      <c r="P632" t="s">
        <v>9238</v>
      </c>
      <c r="Q632" t="s">
        <v>55</v>
      </c>
      <c r="R632" t="s">
        <v>55</v>
      </c>
      <c r="S632" t="s">
        <v>55</v>
      </c>
      <c r="T632" t="s">
        <v>838</v>
      </c>
      <c r="V632" t="s">
        <v>9239</v>
      </c>
      <c r="X632" t="s">
        <v>188</v>
      </c>
      <c r="Y632" t="s">
        <v>270</v>
      </c>
      <c r="Z632" t="s">
        <v>9240</v>
      </c>
      <c r="AA632" t="s">
        <v>9241</v>
      </c>
      <c r="AB632" t="s">
        <v>4112</v>
      </c>
      <c r="AC632" t="s">
        <v>9242</v>
      </c>
      <c r="AD632" t="s">
        <v>9243</v>
      </c>
      <c r="AE632" t="s">
        <v>9241</v>
      </c>
      <c r="AF632" t="s">
        <v>174</v>
      </c>
      <c r="AG632" t="s">
        <v>9242</v>
      </c>
      <c r="AH632" t="s">
        <v>9243</v>
      </c>
      <c r="AI632" t="s">
        <v>69</v>
      </c>
      <c r="AL632" t="s">
        <v>9244</v>
      </c>
      <c r="AM632" t="s">
        <v>9245</v>
      </c>
    </row>
    <row r="633" spans="1:39">
      <c r="A633" t="s">
        <v>726</v>
      </c>
      <c r="B633" t="s">
        <v>9246</v>
      </c>
      <c r="C633" t="s">
        <v>4102</v>
      </c>
      <c r="E633" t="s">
        <v>43</v>
      </c>
      <c r="F633" t="s">
        <v>44</v>
      </c>
      <c r="G633" t="s">
        <v>9247</v>
      </c>
      <c r="H633" t="s">
        <v>9248</v>
      </c>
      <c r="I633" t="s">
        <v>4857</v>
      </c>
      <c r="J633" t="s">
        <v>5481</v>
      </c>
      <c r="L633" t="s">
        <v>1989</v>
      </c>
      <c r="M633" t="s">
        <v>9249</v>
      </c>
      <c r="N633" t="s">
        <v>50</v>
      </c>
      <c r="O633" t="s">
        <v>9250</v>
      </c>
      <c r="P633" t="s">
        <v>731</v>
      </c>
      <c r="Q633" t="s">
        <v>55</v>
      </c>
      <c r="R633" t="s">
        <v>203</v>
      </c>
      <c r="S633" t="s">
        <v>203</v>
      </c>
      <c r="T633" t="s">
        <v>732</v>
      </c>
      <c r="V633" t="s">
        <v>734</v>
      </c>
      <c r="X633" t="s">
        <v>735</v>
      </c>
      <c r="Y633" t="s">
        <v>478</v>
      </c>
      <c r="Z633" t="s">
        <v>61</v>
      </c>
      <c r="AA633" t="s">
        <v>736</v>
      </c>
      <c r="AB633" t="s">
        <v>108</v>
      </c>
      <c r="AC633" t="s">
        <v>737</v>
      </c>
      <c r="AD633" t="s">
        <v>738</v>
      </c>
      <c r="AE633" t="s">
        <v>739</v>
      </c>
      <c r="AF633" t="s">
        <v>174</v>
      </c>
      <c r="AG633" t="s">
        <v>737</v>
      </c>
      <c r="AH633" t="s">
        <v>741</v>
      </c>
      <c r="AI633" t="s">
        <v>69</v>
      </c>
      <c r="AL633" t="s">
        <v>9251</v>
      </c>
      <c r="AM633" t="s">
        <v>9252</v>
      </c>
    </row>
    <row r="634" spans="1:39">
      <c r="A634" t="s">
        <v>5532</v>
      </c>
      <c r="B634" t="s">
        <v>9253</v>
      </c>
      <c r="C634" t="s">
        <v>4102</v>
      </c>
      <c r="E634" t="s">
        <v>43</v>
      </c>
      <c r="F634" t="s">
        <v>44</v>
      </c>
      <c r="G634" t="s">
        <v>9254</v>
      </c>
      <c r="H634" t="s">
        <v>9255</v>
      </c>
      <c r="I634" t="s">
        <v>4857</v>
      </c>
      <c r="J634" t="s">
        <v>5481</v>
      </c>
      <c r="L634" t="s">
        <v>1989</v>
      </c>
      <c r="M634" t="s">
        <v>9249</v>
      </c>
      <c r="N634" t="s">
        <v>50</v>
      </c>
      <c r="O634" t="s">
        <v>4994</v>
      </c>
      <c r="P634" t="s">
        <v>5538</v>
      </c>
      <c r="Q634" t="s">
        <v>55</v>
      </c>
      <c r="R634" t="s">
        <v>203</v>
      </c>
      <c r="S634" t="s">
        <v>203</v>
      </c>
      <c r="T634" t="s">
        <v>4368</v>
      </c>
      <c r="V634" t="s">
        <v>478</v>
      </c>
      <c r="X634" t="s">
        <v>1465</v>
      </c>
      <c r="Y634" t="s">
        <v>478</v>
      </c>
      <c r="Z634" t="s">
        <v>5539</v>
      </c>
      <c r="AA634" t="s">
        <v>5540</v>
      </c>
      <c r="AB634" t="s">
        <v>4112</v>
      </c>
      <c r="AC634" t="s">
        <v>5541</v>
      </c>
      <c r="AD634" t="s">
        <v>5542</v>
      </c>
      <c r="AE634" t="s">
        <v>5540</v>
      </c>
      <c r="AF634" t="s">
        <v>174</v>
      </c>
      <c r="AG634" t="s">
        <v>5541</v>
      </c>
      <c r="AH634" t="s">
        <v>5542</v>
      </c>
      <c r="AI634" t="s">
        <v>69</v>
      </c>
      <c r="AL634" t="s">
        <v>9256</v>
      </c>
      <c r="AM634" t="s">
        <v>9257</v>
      </c>
    </row>
    <row r="635" spans="1:39">
      <c r="A635" t="s">
        <v>9258</v>
      </c>
      <c r="B635" t="s">
        <v>9259</v>
      </c>
      <c r="C635" t="s">
        <v>4102</v>
      </c>
      <c r="E635" t="s">
        <v>43</v>
      </c>
      <c r="F635" t="s">
        <v>44</v>
      </c>
      <c r="G635" t="s">
        <v>9260</v>
      </c>
      <c r="H635" t="s">
        <v>9261</v>
      </c>
      <c r="I635" t="s">
        <v>4874</v>
      </c>
      <c r="J635" t="s">
        <v>7004</v>
      </c>
      <c r="L635" t="s">
        <v>1989</v>
      </c>
      <c r="M635" t="s">
        <v>6636</v>
      </c>
      <c r="N635" t="s">
        <v>50</v>
      </c>
      <c r="O635" t="s">
        <v>4974</v>
      </c>
      <c r="P635" t="s">
        <v>9262</v>
      </c>
      <c r="Q635" t="s">
        <v>55</v>
      </c>
      <c r="R635" t="s">
        <v>55</v>
      </c>
      <c r="S635" t="s">
        <v>55</v>
      </c>
      <c r="T635" t="s">
        <v>265</v>
      </c>
      <c r="V635" t="s">
        <v>9263</v>
      </c>
      <c r="X635" t="s">
        <v>7405</v>
      </c>
      <c r="Y635" t="s">
        <v>83</v>
      </c>
      <c r="Z635" t="s">
        <v>61</v>
      </c>
      <c r="AA635" t="s">
        <v>9264</v>
      </c>
      <c r="AB635" t="s">
        <v>4112</v>
      </c>
      <c r="AC635" t="s">
        <v>9265</v>
      </c>
      <c r="AD635" t="s">
        <v>9266</v>
      </c>
      <c r="AE635" t="s">
        <v>9267</v>
      </c>
      <c r="AF635" t="s">
        <v>174</v>
      </c>
      <c r="AG635" t="s">
        <v>9265</v>
      </c>
      <c r="AH635" t="s">
        <v>9268</v>
      </c>
      <c r="AI635" t="s">
        <v>69</v>
      </c>
      <c r="AL635" t="s">
        <v>9269</v>
      </c>
      <c r="AM635" t="s">
        <v>9270</v>
      </c>
    </row>
    <row r="636" spans="1:39">
      <c r="A636" t="s">
        <v>7256</v>
      </c>
      <c r="B636" t="s">
        <v>9271</v>
      </c>
      <c r="C636" t="s">
        <v>4102</v>
      </c>
      <c r="E636" t="s">
        <v>43</v>
      </c>
      <c r="F636" t="s">
        <v>44</v>
      </c>
      <c r="G636" t="s">
        <v>9272</v>
      </c>
      <c r="H636" t="s">
        <v>9273</v>
      </c>
      <c r="I636" t="s">
        <v>4857</v>
      </c>
      <c r="J636" t="s">
        <v>5481</v>
      </c>
      <c r="L636" t="s">
        <v>1989</v>
      </c>
      <c r="M636" t="s">
        <v>5793</v>
      </c>
      <c r="N636" t="s">
        <v>50</v>
      </c>
      <c r="O636" t="s">
        <v>4994</v>
      </c>
      <c r="P636" t="s">
        <v>7260</v>
      </c>
      <c r="Q636" t="s">
        <v>55</v>
      </c>
      <c r="R636" t="s">
        <v>55</v>
      </c>
      <c r="S636" t="s">
        <v>55</v>
      </c>
      <c r="T636" t="s">
        <v>102</v>
      </c>
      <c r="V636" t="s">
        <v>7261</v>
      </c>
      <c r="X636" t="s">
        <v>7262</v>
      </c>
      <c r="Y636" t="s">
        <v>130</v>
      </c>
      <c r="Z636" t="s">
        <v>61</v>
      </c>
      <c r="AA636" t="s">
        <v>7263</v>
      </c>
      <c r="AB636" t="s">
        <v>108</v>
      </c>
      <c r="AC636" t="s">
        <v>7264</v>
      </c>
      <c r="AD636" t="s">
        <v>9274</v>
      </c>
      <c r="AE636" t="s">
        <v>9275</v>
      </c>
      <c r="AF636" t="s">
        <v>174</v>
      </c>
      <c r="AG636" t="s">
        <v>9276</v>
      </c>
      <c r="AH636" t="s">
        <v>9277</v>
      </c>
      <c r="AI636" t="s">
        <v>69</v>
      </c>
      <c r="AL636" t="s">
        <v>9278</v>
      </c>
      <c r="AM636" t="s">
        <v>9279</v>
      </c>
    </row>
    <row r="637" spans="1:39">
      <c r="A637" t="s">
        <v>9280</v>
      </c>
      <c r="B637" t="s">
        <v>9281</v>
      </c>
      <c r="C637" t="s">
        <v>4102</v>
      </c>
      <c r="E637" t="s">
        <v>43</v>
      </c>
      <c r="F637" t="s">
        <v>44</v>
      </c>
      <c r="G637" t="s">
        <v>9282</v>
      </c>
      <c r="H637" t="s">
        <v>9283</v>
      </c>
      <c r="I637" t="s">
        <v>4857</v>
      </c>
      <c r="J637" t="s">
        <v>5481</v>
      </c>
      <c r="L637" t="s">
        <v>1989</v>
      </c>
      <c r="M637" t="s">
        <v>7289</v>
      </c>
      <c r="N637" t="s">
        <v>50</v>
      </c>
      <c r="O637" t="s">
        <v>9284</v>
      </c>
      <c r="P637" t="s">
        <v>9285</v>
      </c>
      <c r="Q637" t="s">
        <v>55</v>
      </c>
      <c r="R637" t="s">
        <v>55</v>
      </c>
      <c r="S637" t="s">
        <v>55</v>
      </c>
      <c r="T637" t="s">
        <v>3153</v>
      </c>
      <c r="V637" t="s">
        <v>859</v>
      </c>
      <c r="X637" t="s">
        <v>3526</v>
      </c>
      <c r="Y637" t="s">
        <v>859</v>
      </c>
      <c r="Z637" t="s">
        <v>9286</v>
      </c>
      <c r="AA637" t="s">
        <v>9287</v>
      </c>
      <c r="AB637" t="s">
        <v>2317</v>
      </c>
      <c r="AC637" t="s">
        <v>9288</v>
      </c>
      <c r="AD637" t="s">
        <v>9289</v>
      </c>
      <c r="AE637" t="s">
        <v>9290</v>
      </c>
      <c r="AF637" t="s">
        <v>174</v>
      </c>
      <c r="AG637" t="s">
        <v>9288</v>
      </c>
      <c r="AH637" t="s">
        <v>9289</v>
      </c>
      <c r="AI637" t="s">
        <v>69</v>
      </c>
      <c r="AL637" t="s">
        <v>9291</v>
      </c>
      <c r="AM637" t="s">
        <v>9292</v>
      </c>
    </row>
    <row r="638" spans="1:39">
      <c r="A638" t="s">
        <v>9293</v>
      </c>
      <c r="B638" t="s">
        <v>9294</v>
      </c>
      <c r="C638" t="s">
        <v>4102</v>
      </c>
      <c r="E638" t="s">
        <v>43</v>
      </c>
      <c r="F638" t="s">
        <v>44</v>
      </c>
      <c r="G638" t="s">
        <v>9295</v>
      </c>
      <c r="H638" t="s">
        <v>9296</v>
      </c>
      <c r="I638" t="s">
        <v>4857</v>
      </c>
      <c r="J638" t="s">
        <v>5481</v>
      </c>
      <c r="L638" t="s">
        <v>1989</v>
      </c>
      <c r="M638" t="s">
        <v>8024</v>
      </c>
      <c r="N638" t="s">
        <v>50</v>
      </c>
      <c r="O638" t="s">
        <v>8307</v>
      </c>
      <c r="P638" t="s">
        <v>9297</v>
      </c>
      <c r="Q638" t="s">
        <v>55</v>
      </c>
      <c r="R638" t="s">
        <v>55</v>
      </c>
      <c r="S638" t="s">
        <v>55</v>
      </c>
      <c r="T638" t="s">
        <v>474</v>
      </c>
      <c r="V638" t="s">
        <v>9298</v>
      </c>
      <c r="W638" t="s">
        <v>9299</v>
      </c>
      <c r="X638" t="s">
        <v>9300</v>
      </c>
      <c r="Y638" t="s">
        <v>83</v>
      </c>
      <c r="Z638" t="s">
        <v>9301</v>
      </c>
      <c r="AA638" t="s">
        <v>9302</v>
      </c>
      <c r="AB638" t="s">
        <v>108</v>
      </c>
      <c r="AC638" t="s">
        <v>9303</v>
      </c>
      <c r="AD638" t="s">
        <v>9304</v>
      </c>
      <c r="AE638" t="s">
        <v>9305</v>
      </c>
      <c r="AF638" t="s">
        <v>174</v>
      </c>
      <c r="AG638" t="s">
        <v>9303</v>
      </c>
      <c r="AH638" t="s">
        <v>9306</v>
      </c>
      <c r="AI638" t="s">
        <v>69</v>
      </c>
      <c r="AL638" t="s">
        <v>9307</v>
      </c>
      <c r="AM638" t="s">
        <v>9308</v>
      </c>
    </row>
    <row r="639" spans="1:39">
      <c r="A639" t="s">
        <v>6239</v>
      </c>
      <c r="B639" t="s">
        <v>9309</v>
      </c>
      <c r="C639" t="s">
        <v>4102</v>
      </c>
      <c r="E639" t="s">
        <v>43</v>
      </c>
      <c r="F639" t="s">
        <v>44</v>
      </c>
      <c r="G639" t="s">
        <v>9310</v>
      </c>
      <c r="H639" t="s">
        <v>9311</v>
      </c>
      <c r="I639" t="s">
        <v>4857</v>
      </c>
      <c r="J639" t="s">
        <v>5481</v>
      </c>
      <c r="L639" t="s">
        <v>1989</v>
      </c>
      <c r="M639" t="s">
        <v>9312</v>
      </c>
      <c r="N639" t="s">
        <v>50</v>
      </c>
      <c r="O639" t="s">
        <v>8161</v>
      </c>
      <c r="P639" t="s">
        <v>6245</v>
      </c>
      <c r="Q639" t="s">
        <v>55</v>
      </c>
      <c r="R639" t="s">
        <v>55</v>
      </c>
      <c r="S639" t="s">
        <v>55</v>
      </c>
      <c r="T639" t="s">
        <v>1734</v>
      </c>
      <c r="V639" t="s">
        <v>83</v>
      </c>
      <c r="X639" t="s">
        <v>6247</v>
      </c>
      <c r="Y639" t="s">
        <v>83</v>
      </c>
      <c r="Z639" t="s">
        <v>6248</v>
      </c>
      <c r="AA639" t="s">
        <v>4479</v>
      </c>
      <c r="AB639" t="s">
        <v>108</v>
      </c>
      <c r="AC639" t="s">
        <v>9313</v>
      </c>
      <c r="AD639" t="s">
        <v>708</v>
      </c>
      <c r="AE639" t="s">
        <v>9314</v>
      </c>
      <c r="AF639" t="s">
        <v>174</v>
      </c>
      <c r="AG639" t="s">
        <v>6250</v>
      </c>
      <c r="AH639" t="s">
        <v>9315</v>
      </c>
      <c r="AI639" t="s">
        <v>69</v>
      </c>
      <c r="AL639" t="s">
        <v>9316</v>
      </c>
      <c r="AM639" t="s">
        <v>9317</v>
      </c>
    </row>
    <row r="640" spans="1:39">
      <c r="A640" t="s">
        <v>5514</v>
      </c>
      <c r="B640" t="s">
        <v>9318</v>
      </c>
      <c r="C640" t="s">
        <v>4102</v>
      </c>
      <c r="E640" t="s">
        <v>43</v>
      </c>
      <c r="F640" t="s">
        <v>44</v>
      </c>
      <c r="G640" t="s">
        <v>9319</v>
      </c>
      <c r="H640" t="s">
        <v>9320</v>
      </c>
      <c r="I640" t="s">
        <v>4857</v>
      </c>
      <c r="J640" t="s">
        <v>5481</v>
      </c>
      <c r="L640" t="s">
        <v>1989</v>
      </c>
      <c r="M640" t="s">
        <v>9312</v>
      </c>
      <c r="N640" t="s">
        <v>50</v>
      </c>
      <c r="O640" t="s">
        <v>5180</v>
      </c>
      <c r="P640" t="s">
        <v>5520</v>
      </c>
      <c r="Q640" t="s">
        <v>55</v>
      </c>
      <c r="R640" t="s">
        <v>55</v>
      </c>
      <c r="S640" t="s">
        <v>55</v>
      </c>
      <c r="T640" t="s">
        <v>6293</v>
      </c>
      <c r="V640" t="s">
        <v>859</v>
      </c>
      <c r="X640" t="s">
        <v>3731</v>
      </c>
      <c r="Y640" t="s">
        <v>859</v>
      </c>
      <c r="Z640" t="s">
        <v>5522</v>
      </c>
      <c r="AA640" t="s">
        <v>5523</v>
      </c>
      <c r="AB640" t="s">
        <v>586</v>
      </c>
      <c r="AC640" t="s">
        <v>5524</v>
      </c>
      <c r="AD640" t="s">
        <v>5525</v>
      </c>
      <c r="AE640" t="s">
        <v>9321</v>
      </c>
      <c r="AF640" t="s">
        <v>174</v>
      </c>
      <c r="AG640" t="s">
        <v>5524</v>
      </c>
      <c r="AH640" t="s">
        <v>9322</v>
      </c>
      <c r="AI640" t="s">
        <v>69</v>
      </c>
      <c r="AL640" t="s">
        <v>9323</v>
      </c>
      <c r="AM640" t="s">
        <v>9324</v>
      </c>
    </row>
    <row r="641" spans="1:39">
      <c r="A641" t="s">
        <v>9325</v>
      </c>
      <c r="B641" t="s">
        <v>9326</v>
      </c>
      <c r="C641" t="s">
        <v>4102</v>
      </c>
      <c r="E641" t="s">
        <v>43</v>
      </c>
      <c r="F641" t="s">
        <v>44</v>
      </c>
      <c r="G641" t="s">
        <v>9327</v>
      </c>
      <c r="H641" t="s">
        <v>9328</v>
      </c>
      <c r="I641" t="s">
        <v>4857</v>
      </c>
      <c r="J641" t="s">
        <v>5481</v>
      </c>
      <c r="L641" t="s">
        <v>1989</v>
      </c>
      <c r="M641" t="s">
        <v>9329</v>
      </c>
      <c r="N641" t="s">
        <v>50</v>
      </c>
      <c r="O641" t="s">
        <v>9330</v>
      </c>
      <c r="P641" t="s">
        <v>9331</v>
      </c>
      <c r="Q641" t="s">
        <v>55</v>
      </c>
      <c r="R641" t="s">
        <v>55</v>
      </c>
      <c r="S641" t="s">
        <v>55</v>
      </c>
      <c r="T641" t="s">
        <v>1252</v>
      </c>
      <c r="V641" t="s">
        <v>9332</v>
      </c>
      <c r="X641" t="s">
        <v>9333</v>
      </c>
      <c r="Y641" t="s">
        <v>294</v>
      </c>
      <c r="Z641" t="s">
        <v>9334</v>
      </c>
      <c r="AA641" t="s">
        <v>9335</v>
      </c>
      <c r="AB641" t="s">
        <v>9336</v>
      </c>
      <c r="AC641" t="s">
        <v>9337</v>
      </c>
      <c r="AD641" t="s">
        <v>9338</v>
      </c>
      <c r="AE641" t="s">
        <v>9339</v>
      </c>
      <c r="AF641" t="s">
        <v>174</v>
      </c>
      <c r="AG641" t="s">
        <v>9337</v>
      </c>
      <c r="AH641" t="s">
        <v>9338</v>
      </c>
      <c r="AI641" t="s">
        <v>69</v>
      </c>
      <c r="AL641" t="s">
        <v>9340</v>
      </c>
      <c r="AM641" t="s">
        <v>9341</v>
      </c>
    </row>
    <row r="642" spans="1:39">
      <c r="A642" t="s">
        <v>1457</v>
      </c>
      <c r="B642" t="s">
        <v>9342</v>
      </c>
      <c r="C642" t="s">
        <v>4102</v>
      </c>
      <c r="E642" t="s">
        <v>43</v>
      </c>
      <c r="F642" t="s">
        <v>44</v>
      </c>
      <c r="G642" t="s">
        <v>9343</v>
      </c>
      <c r="H642" t="s">
        <v>9344</v>
      </c>
      <c r="I642" t="s">
        <v>4857</v>
      </c>
      <c r="J642" t="s">
        <v>5481</v>
      </c>
      <c r="L642" t="s">
        <v>1989</v>
      </c>
      <c r="M642" t="s">
        <v>9345</v>
      </c>
      <c r="N642" t="s">
        <v>50</v>
      </c>
      <c r="O642" t="s">
        <v>4994</v>
      </c>
      <c r="P642" t="s">
        <v>1461</v>
      </c>
      <c r="Q642" t="s">
        <v>55</v>
      </c>
      <c r="R642" t="s">
        <v>55</v>
      </c>
      <c r="S642" t="s">
        <v>203</v>
      </c>
      <c r="T642" t="s">
        <v>165</v>
      </c>
      <c r="V642" t="s">
        <v>478</v>
      </c>
      <c r="W642" t="s">
        <v>399</v>
      </c>
      <c r="X642" t="s">
        <v>1465</v>
      </c>
      <c r="Y642" t="s">
        <v>478</v>
      </c>
      <c r="Z642" t="s">
        <v>3665</v>
      </c>
      <c r="AA642" t="s">
        <v>3666</v>
      </c>
      <c r="AB642" t="s">
        <v>4112</v>
      </c>
      <c r="AC642" t="s">
        <v>1468</v>
      </c>
      <c r="AD642" t="s">
        <v>1469</v>
      </c>
      <c r="AE642" t="s">
        <v>9346</v>
      </c>
      <c r="AF642" t="s">
        <v>174</v>
      </c>
      <c r="AG642" t="s">
        <v>9347</v>
      </c>
      <c r="AH642" t="s">
        <v>9348</v>
      </c>
      <c r="AI642" t="s">
        <v>69</v>
      </c>
      <c r="AL642" t="s">
        <v>9349</v>
      </c>
      <c r="AM642" t="s">
        <v>9350</v>
      </c>
    </row>
    <row r="643" spans="1:39">
      <c r="A643" t="s">
        <v>9280</v>
      </c>
      <c r="B643" t="s">
        <v>9351</v>
      </c>
      <c r="C643" t="s">
        <v>4102</v>
      </c>
      <c r="E643" t="s">
        <v>43</v>
      </c>
      <c r="F643" t="s">
        <v>44</v>
      </c>
      <c r="G643" t="s">
        <v>9352</v>
      </c>
      <c r="H643" t="s">
        <v>9353</v>
      </c>
      <c r="I643" t="s">
        <v>4857</v>
      </c>
      <c r="J643" t="s">
        <v>5481</v>
      </c>
      <c r="L643" t="s">
        <v>1989</v>
      </c>
      <c r="M643" t="s">
        <v>9354</v>
      </c>
      <c r="N643" t="s">
        <v>50</v>
      </c>
      <c r="O643" t="s">
        <v>7888</v>
      </c>
      <c r="P643" t="s">
        <v>9285</v>
      </c>
      <c r="Q643" t="s">
        <v>55</v>
      </c>
      <c r="R643" t="s">
        <v>55</v>
      </c>
      <c r="S643" t="s">
        <v>55</v>
      </c>
      <c r="T643" t="s">
        <v>3153</v>
      </c>
      <c r="V643" t="s">
        <v>859</v>
      </c>
      <c r="X643" t="s">
        <v>3526</v>
      </c>
      <c r="Y643" t="s">
        <v>859</v>
      </c>
      <c r="Z643" t="s">
        <v>9286</v>
      </c>
      <c r="AA643" t="s">
        <v>9287</v>
      </c>
      <c r="AB643" t="s">
        <v>4112</v>
      </c>
      <c r="AC643" t="s">
        <v>9288</v>
      </c>
      <c r="AD643" t="s">
        <v>9289</v>
      </c>
      <c r="AE643" t="s">
        <v>9355</v>
      </c>
      <c r="AF643" t="s">
        <v>174</v>
      </c>
      <c r="AG643" t="s">
        <v>9288</v>
      </c>
      <c r="AH643" t="s">
        <v>9289</v>
      </c>
      <c r="AI643" t="s">
        <v>69</v>
      </c>
      <c r="AL643" t="s">
        <v>9356</v>
      </c>
      <c r="AM643" t="s">
        <v>9357</v>
      </c>
    </row>
    <row r="644" spans="1:39">
      <c r="A644" t="s">
        <v>7606</v>
      </c>
      <c r="B644" t="s">
        <v>9358</v>
      </c>
      <c r="C644" t="s">
        <v>4102</v>
      </c>
      <c r="E644" t="s">
        <v>43</v>
      </c>
      <c r="F644" t="s">
        <v>44</v>
      </c>
      <c r="G644" t="s">
        <v>9359</v>
      </c>
      <c r="H644" t="s">
        <v>9360</v>
      </c>
      <c r="I644" t="s">
        <v>4874</v>
      </c>
      <c r="J644" t="s">
        <v>7004</v>
      </c>
      <c r="L644" t="s">
        <v>1989</v>
      </c>
      <c r="M644" t="s">
        <v>5719</v>
      </c>
      <c r="N644" t="s">
        <v>50</v>
      </c>
      <c r="O644" t="s">
        <v>9361</v>
      </c>
      <c r="P644" t="s">
        <v>7611</v>
      </c>
      <c r="Q644" t="s">
        <v>55</v>
      </c>
      <c r="R644" t="s">
        <v>55</v>
      </c>
      <c r="S644" t="s">
        <v>55</v>
      </c>
      <c r="T644" t="s">
        <v>562</v>
      </c>
      <c r="V644" t="s">
        <v>208</v>
      </c>
      <c r="X644" t="s">
        <v>7612</v>
      </c>
      <c r="Y644" t="s">
        <v>208</v>
      </c>
      <c r="Z644" t="s">
        <v>7613</v>
      </c>
      <c r="AA644" t="s">
        <v>7614</v>
      </c>
      <c r="AB644" t="s">
        <v>1033</v>
      </c>
      <c r="AC644" t="s">
        <v>7615</v>
      </c>
      <c r="AD644" t="s">
        <v>7616</v>
      </c>
      <c r="AE644" t="s">
        <v>9362</v>
      </c>
      <c r="AF644" t="s">
        <v>174</v>
      </c>
      <c r="AG644" t="s">
        <v>7615</v>
      </c>
      <c r="AH644" t="s">
        <v>7616</v>
      </c>
      <c r="AI644" t="s">
        <v>69</v>
      </c>
      <c r="AL644" t="s">
        <v>9363</v>
      </c>
      <c r="AM644" t="s">
        <v>9364</v>
      </c>
    </row>
    <row r="645" spans="1:39">
      <c r="A645" t="s">
        <v>9365</v>
      </c>
      <c r="B645" t="s">
        <v>9366</v>
      </c>
      <c r="C645" t="s">
        <v>4102</v>
      </c>
      <c r="E645" t="s">
        <v>43</v>
      </c>
      <c r="F645" t="s">
        <v>44</v>
      </c>
      <c r="G645" t="s">
        <v>9367</v>
      </c>
      <c r="H645" t="s">
        <v>9368</v>
      </c>
      <c r="I645" t="s">
        <v>4857</v>
      </c>
      <c r="J645" t="s">
        <v>5481</v>
      </c>
      <c r="L645" t="s">
        <v>1989</v>
      </c>
      <c r="M645" t="s">
        <v>6669</v>
      </c>
      <c r="N645" t="s">
        <v>50</v>
      </c>
      <c r="O645" t="s">
        <v>7912</v>
      </c>
      <c r="P645" t="s">
        <v>9369</v>
      </c>
      <c r="Q645" t="s">
        <v>55</v>
      </c>
      <c r="R645" t="s">
        <v>55</v>
      </c>
      <c r="S645" t="s">
        <v>55</v>
      </c>
      <c r="T645" t="s">
        <v>1734</v>
      </c>
      <c r="V645" t="s">
        <v>9065</v>
      </c>
      <c r="X645" t="s">
        <v>9370</v>
      </c>
      <c r="Y645" t="s">
        <v>9065</v>
      </c>
      <c r="Z645" t="s">
        <v>9371</v>
      </c>
      <c r="AA645" t="s">
        <v>9372</v>
      </c>
      <c r="AB645" t="s">
        <v>4112</v>
      </c>
      <c r="AC645" t="s">
        <v>9373</v>
      </c>
      <c r="AD645" t="s">
        <v>9374</v>
      </c>
      <c r="AE645" t="s">
        <v>9375</v>
      </c>
      <c r="AF645" t="s">
        <v>174</v>
      </c>
      <c r="AG645" t="s">
        <v>9376</v>
      </c>
      <c r="AH645" t="s">
        <v>9377</v>
      </c>
      <c r="AI645" t="s">
        <v>69</v>
      </c>
      <c r="AL645" t="s">
        <v>9378</v>
      </c>
      <c r="AM645" t="s">
        <v>9379</v>
      </c>
    </row>
    <row r="646" spans="1:39">
      <c r="A646" t="s">
        <v>4870</v>
      </c>
      <c r="B646" t="s">
        <v>9380</v>
      </c>
      <c r="C646" t="s">
        <v>4102</v>
      </c>
      <c r="E646" t="s">
        <v>43</v>
      </c>
      <c r="F646" t="s">
        <v>44</v>
      </c>
      <c r="G646" t="s">
        <v>9381</v>
      </c>
      <c r="H646" t="s">
        <v>9382</v>
      </c>
      <c r="I646" t="s">
        <v>4857</v>
      </c>
      <c r="J646" t="s">
        <v>5481</v>
      </c>
      <c r="L646" t="s">
        <v>1989</v>
      </c>
      <c r="M646" t="s">
        <v>6669</v>
      </c>
      <c r="N646" t="s">
        <v>50</v>
      </c>
      <c r="O646" t="s">
        <v>8344</v>
      </c>
      <c r="P646" t="s">
        <v>4878</v>
      </c>
      <c r="Q646" t="s">
        <v>55</v>
      </c>
      <c r="R646" t="s">
        <v>55</v>
      </c>
      <c r="S646" t="s">
        <v>203</v>
      </c>
      <c r="T646" t="s">
        <v>2706</v>
      </c>
      <c r="V646" t="s">
        <v>270</v>
      </c>
      <c r="X646" t="s">
        <v>269</v>
      </c>
      <c r="Y646" t="s">
        <v>270</v>
      </c>
      <c r="Z646" t="s">
        <v>4879</v>
      </c>
      <c r="AA646" t="s">
        <v>4880</v>
      </c>
      <c r="AB646" t="s">
        <v>4112</v>
      </c>
      <c r="AC646" t="s">
        <v>4881</v>
      </c>
      <c r="AD646" t="s">
        <v>4882</v>
      </c>
      <c r="AE646" t="s">
        <v>9383</v>
      </c>
      <c r="AF646" t="s">
        <v>174</v>
      </c>
      <c r="AG646" t="s">
        <v>9384</v>
      </c>
      <c r="AH646" t="s">
        <v>4885</v>
      </c>
      <c r="AI646" t="s">
        <v>69</v>
      </c>
      <c r="AL646" t="s">
        <v>9385</v>
      </c>
      <c r="AM646" t="s">
        <v>9386</v>
      </c>
    </row>
    <row r="647" spans="1:39">
      <c r="A647" t="s">
        <v>9387</v>
      </c>
      <c r="B647" t="s">
        <v>9388</v>
      </c>
      <c r="C647" t="s">
        <v>4102</v>
      </c>
      <c r="E647" t="s">
        <v>43</v>
      </c>
      <c r="F647" t="s">
        <v>44</v>
      </c>
      <c r="G647" t="s">
        <v>9389</v>
      </c>
      <c r="H647" t="s">
        <v>9390</v>
      </c>
      <c r="I647" t="s">
        <v>4857</v>
      </c>
      <c r="J647" t="s">
        <v>5481</v>
      </c>
      <c r="L647" t="s">
        <v>1989</v>
      </c>
      <c r="M647" t="s">
        <v>5915</v>
      </c>
      <c r="N647" t="s">
        <v>50</v>
      </c>
      <c r="O647" t="s">
        <v>5445</v>
      </c>
      <c r="P647" t="s">
        <v>9391</v>
      </c>
      <c r="Q647" t="s">
        <v>55</v>
      </c>
      <c r="R647" t="s">
        <v>55</v>
      </c>
      <c r="S647" t="s">
        <v>55</v>
      </c>
      <c r="T647" t="s">
        <v>9392</v>
      </c>
      <c r="V647" t="s">
        <v>9393</v>
      </c>
      <c r="W647" t="s">
        <v>1542</v>
      </c>
      <c r="X647" t="s">
        <v>522</v>
      </c>
      <c r="Y647" t="s">
        <v>60</v>
      </c>
      <c r="Z647" t="s">
        <v>61</v>
      </c>
      <c r="AA647" t="s">
        <v>9394</v>
      </c>
      <c r="AB647" t="s">
        <v>4112</v>
      </c>
      <c r="AC647" t="s">
        <v>9395</v>
      </c>
      <c r="AD647" t="s">
        <v>9396</v>
      </c>
      <c r="AE647" t="s">
        <v>9397</v>
      </c>
      <c r="AF647" t="s">
        <v>174</v>
      </c>
      <c r="AG647" t="s">
        <v>9398</v>
      </c>
      <c r="AH647" t="s">
        <v>9399</v>
      </c>
      <c r="AI647" t="s">
        <v>69</v>
      </c>
      <c r="AL647" t="s">
        <v>9400</v>
      </c>
      <c r="AM647" t="s">
        <v>9401</v>
      </c>
    </row>
    <row r="648" spans="1:39">
      <c r="A648" t="s">
        <v>9402</v>
      </c>
      <c r="B648" t="s">
        <v>9403</v>
      </c>
      <c r="C648" t="s">
        <v>4102</v>
      </c>
      <c r="E648" t="s">
        <v>43</v>
      </c>
      <c r="F648" t="s">
        <v>44</v>
      </c>
      <c r="G648" t="s">
        <v>9404</v>
      </c>
      <c r="H648" t="s">
        <v>9405</v>
      </c>
      <c r="I648" t="s">
        <v>4857</v>
      </c>
      <c r="J648" t="s">
        <v>5481</v>
      </c>
      <c r="L648" t="s">
        <v>1989</v>
      </c>
      <c r="M648" t="s">
        <v>7587</v>
      </c>
      <c r="N648" t="s">
        <v>50</v>
      </c>
      <c r="O648" t="s">
        <v>9406</v>
      </c>
      <c r="P648" t="s">
        <v>9407</v>
      </c>
      <c r="Q648" t="s">
        <v>55</v>
      </c>
      <c r="R648" t="s">
        <v>55</v>
      </c>
      <c r="S648" t="s">
        <v>55</v>
      </c>
      <c r="T648" t="s">
        <v>3385</v>
      </c>
      <c r="V648" t="s">
        <v>60</v>
      </c>
      <c r="X648" t="s">
        <v>7334</v>
      </c>
      <c r="Y648" t="s">
        <v>60</v>
      </c>
      <c r="Z648" t="s">
        <v>9408</v>
      </c>
      <c r="AA648" t="s">
        <v>9409</v>
      </c>
      <c r="AB648" t="s">
        <v>4112</v>
      </c>
      <c r="AC648" t="s">
        <v>9410</v>
      </c>
      <c r="AD648" t="s">
        <v>9411</v>
      </c>
      <c r="AE648" t="s">
        <v>9412</v>
      </c>
      <c r="AF648" t="s">
        <v>174</v>
      </c>
      <c r="AG648" t="s">
        <v>9410</v>
      </c>
      <c r="AH648" t="s">
        <v>9413</v>
      </c>
      <c r="AI648" t="s">
        <v>69</v>
      </c>
      <c r="AL648" t="s">
        <v>9414</v>
      </c>
      <c r="AM648" t="s">
        <v>9415</v>
      </c>
    </row>
    <row r="649" spans="1:39">
      <c r="A649" t="s">
        <v>9416</v>
      </c>
      <c r="B649" t="s">
        <v>9417</v>
      </c>
      <c r="C649" t="s">
        <v>4102</v>
      </c>
      <c r="E649" t="s">
        <v>43</v>
      </c>
      <c r="F649" t="s">
        <v>44</v>
      </c>
      <c r="G649" t="s">
        <v>9418</v>
      </c>
      <c r="H649" t="s">
        <v>9419</v>
      </c>
      <c r="I649" t="s">
        <v>4857</v>
      </c>
      <c r="J649" t="s">
        <v>5481</v>
      </c>
      <c r="L649" t="s">
        <v>1989</v>
      </c>
      <c r="M649" t="s">
        <v>9420</v>
      </c>
      <c r="N649" t="s">
        <v>50</v>
      </c>
      <c r="O649" t="s">
        <v>7021</v>
      </c>
      <c r="P649" t="s">
        <v>9421</v>
      </c>
      <c r="Q649" t="s">
        <v>55</v>
      </c>
      <c r="R649" t="s">
        <v>55</v>
      </c>
      <c r="S649" t="s">
        <v>55</v>
      </c>
      <c r="T649" t="s">
        <v>1938</v>
      </c>
      <c r="V649" t="s">
        <v>9422</v>
      </c>
      <c r="X649" t="s">
        <v>269</v>
      </c>
      <c r="Y649" t="s">
        <v>270</v>
      </c>
      <c r="Z649" t="s">
        <v>9423</v>
      </c>
      <c r="AA649" t="s">
        <v>9424</v>
      </c>
      <c r="AB649" t="s">
        <v>108</v>
      </c>
      <c r="AC649" t="s">
        <v>9425</v>
      </c>
      <c r="AD649" t="s">
        <v>9426</v>
      </c>
      <c r="AE649" t="s">
        <v>9427</v>
      </c>
      <c r="AF649" t="s">
        <v>174</v>
      </c>
      <c r="AG649" t="s">
        <v>9428</v>
      </c>
      <c r="AH649" t="s">
        <v>9429</v>
      </c>
      <c r="AI649" t="s">
        <v>69</v>
      </c>
      <c r="AL649" t="s">
        <v>9430</v>
      </c>
      <c r="AM649" t="s">
        <v>9431</v>
      </c>
    </row>
    <row r="650" spans="1:39">
      <c r="A650" t="s">
        <v>6783</v>
      </c>
      <c r="B650" t="s">
        <v>9432</v>
      </c>
      <c r="C650" t="s">
        <v>4102</v>
      </c>
      <c r="E650" t="s">
        <v>43</v>
      </c>
      <c r="F650" t="s">
        <v>44</v>
      </c>
      <c r="G650" t="s">
        <v>9433</v>
      </c>
      <c r="H650" t="s">
        <v>9434</v>
      </c>
      <c r="I650" t="s">
        <v>4857</v>
      </c>
      <c r="J650" t="s">
        <v>5481</v>
      </c>
      <c r="L650" t="s">
        <v>1989</v>
      </c>
      <c r="M650" t="s">
        <v>9420</v>
      </c>
      <c r="N650" t="s">
        <v>50</v>
      </c>
      <c r="O650" t="s">
        <v>9435</v>
      </c>
      <c r="P650" t="s">
        <v>6789</v>
      </c>
      <c r="Q650" t="s">
        <v>55</v>
      </c>
      <c r="R650" t="s">
        <v>55</v>
      </c>
      <c r="S650" t="s">
        <v>55</v>
      </c>
      <c r="T650" t="s">
        <v>1400</v>
      </c>
      <c r="V650" t="s">
        <v>6790</v>
      </c>
      <c r="X650" t="s">
        <v>900</v>
      </c>
      <c r="Y650" t="s">
        <v>901</v>
      </c>
      <c r="Z650" t="s">
        <v>6791</v>
      </c>
      <c r="AA650" t="s">
        <v>6792</v>
      </c>
      <c r="AB650" t="s">
        <v>4112</v>
      </c>
      <c r="AC650" t="s">
        <v>6793</v>
      </c>
      <c r="AD650" t="s">
        <v>6794</v>
      </c>
      <c r="AE650" t="s">
        <v>9436</v>
      </c>
      <c r="AF650" t="s">
        <v>174</v>
      </c>
      <c r="AG650" t="s">
        <v>9437</v>
      </c>
      <c r="AH650" t="s">
        <v>9438</v>
      </c>
      <c r="AI650" t="s">
        <v>69</v>
      </c>
      <c r="AL650" t="s">
        <v>9439</v>
      </c>
      <c r="AM650" t="s">
        <v>9440</v>
      </c>
    </row>
    <row r="651" spans="1:39">
      <c r="A651" t="s">
        <v>9441</v>
      </c>
      <c r="B651" t="s">
        <v>9442</v>
      </c>
      <c r="C651" t="s">
        <v>4102</v>
      </c>
      <c r="E651" t="s">
        <v>43</v>
      </c>
      <c r="F651" t="s">
        <v>44</v>
      </c>
      <c r="G651" t="s">
        <v>9443</v>
      </c>
      <c r="H651" t="s">
        <v>9444</v>
      </c>
      <c r="I651" t="s">
        <v>4857</v>
      </c>
      <c r="J651" t="s">
        <v>5481</v>
      </c>
      <c r="L651" t="s">
        <v>1989</v>
      </c>
      <c r="M651" t="s">
        <v>6471</v>
      </c>
      <c r="N651" t="s">
        <v>50</v>
      </c>
      <c r="O651" t="s">
        <v>7610</v>
      </c>
      <c r="P651" t="s">
        <v>9445</v>
      </c>
      <c r="Q651" t="s">
        <v>55</v>
      </c>
      <c r="R651" t="s">
        <v>55</v>
      </c>
      <c r="S651" t="s">
        <v>55</v>
      </c>
      <c r="T651" t="s">
        <v>1938</v>
      </c>
      <c r="V651" t="s">
        <v>9446</v>
      </c>
      <c r="X651" t="s">
        <v>948</v>
      </c>
      <c r="Y651" t="s">
        <v>83</v>
      </c>
      <c r="Z651" t="s">
        <v>61</v>
      </c>
      <c r="AA651" t="s">
        <v>9447</v>
      </c>
      <c r="AB651" t="s">
        <v>300</v>
      </c>
      <c r="AC651" t="s">
        <v>9448</v>
      </c>
      <c r="AD651" t="s">
        <v>9449</v>
      </c>
      <c r="AE651" t="s">
        <v>9447</v>
      </c>
      <c r="AF651" t="s">
        <v>174</v>
      </c>
      <c r="AG651" t="s">
        <v>9448</v>
      </c>
      <c r="AH651" t="s">
        <v>9449</v>
      </c>
      <c r="AL651" t="s">
        <v>9450</v>
      </c>
      <c r="AM651" t="s">
        <v>9451</v>
      </c>
    </row>
    <row r="652" spans="1:39">
      <c r="A652" t="s">
        <v>4870</v>
      </c>
      <c r="B652" t="s">
        <v>9452</v>
      </c>
      <c r="C652" t="s">
        <v>4102</v>
      </c>
      <c r="E652" t="s">
        <v>43</v>
      </c>
      <c r="F652" t="s">
        <v>44</v>
      </c>
      <c r="G652" t="s">
        <v>9453</v>
      </c>
      <c r="H652" t="s">
        <v>9454</v>
      </c>
      <c r="I652" t="s">
        <v>4857</v>
      </c>
      <c r="J652" t="s">
        <v>5481</v>
      </c>
      <c r="L652" t="s">
        <v>1989</v>
      </c>
      <c r="M652" t="s">
        <v>6471</v>
      </c>
      <c r="N652" t="s">
        <v>50</v>
      </c>
      <c r="O652" t="s">
        <v>9455</v>
      </c>
      <c r="P652" t="s">
        <v>4878</v>
      </c>
      <c r="Q652" t="s">
        <v>55</v>
      </c>
      <c r="R652" t="s">
        <v>55</v>
      </c>
      <c r="S652" t="s">
        <v>203</v>
      </c>
      <c r="T652" t="s">
        <v>2706</v>
      </c>
      <c r="V652" t="s">
        <v>270</v>
      </c>
      <c r="X652" t="s">
        <v>269</v>
      </c>
      <c r="Y652" t="s">
        <v>270</v>
      </c>
      <c r="Z652" t="s">
        <v>4879</v>
      </c>
      <c r="AA652" t="s">
        <v>4880</v>
      </c>
      <c r="AB652" t="s">
        <v>4112</v>
      </c>
      <c r="AC652" t="s">
        <v>4881</v>
      </c>
      <c r="AD652" t="s">
        <v>4882</v>
      </c>
      <c r="AE652" t="s">
        <v>9456</v>
      </c>
      <c r="AF652" t="s">
        <v>174</v>
      </c>
      <c r="AG652" t="s">
        <v>9457</v>
      </c>
      <c r="AH652" t="s">
        <v>4885</v>
      </c>
      <c r="AI652" t="s">
        <v>69</v>
      </c>
      <c r="AL652" t="s">
        <v>9458</v>
      </c>
      <c r="AM652" t="s">
        <v>9459</v>
      </c>
    </row>
    <row r="653" spans="1:39">
      <c r="A653" t="s">
        <v>7054</v>
      </c>
      <c r="B653" t="s">
        <v>9460</v>
      </c>
      <c r="C653" t="s">
        <v>4102</v>
      </c>
      <c r="E653" t="s">
        <v>43</v>
      </c>
      <c r="F653" t="s">
        <v>44</v>
      </c>
      <c r="G653" t="s">
        <v>9461</v>
      </c>
      <c r="H653" t="s">
        <v>9462</v>
      </c>
      <c r="I653" t="s">
        <v>4857</v>
      </c>
      <c r="J653" t="s">
        <v>5481</v>
      </c>
      <c r="L653" t="s">
        <v>1989</v>
      </c>
      <c r="M653" t="s">
        <v>6684</v>
      </c>
      <c r="N653" t="s">
        <v>50</v>
      </c>
      <c r="O653" t="s">
        <v>5329</v>
      </c>
      <c r="P653" t="s">
        <v>7059</v>
      </c>
      <c r="Q653" t="s">
        <v>55</v>
      </c>
      <c r="R653" t="s">
        <v>203</v>
      </c>
      <c r="S653" t="s">
        <v>55</v>
      </c>
      <c r="T653" t="s">
        <v>102</v>
      </c>
      <c r="V653" t="s">
        <v>1564</v>
      </c>
      <c r="X653" t="s">
        <v>7060</v>
      </c>
      <c r="Y653" t="s">
        <v>1564</v>
      </c>
      <c r="Z653" t="s">
        <v>7061</v>
      </c>
      <c r="AA653" t="s">
        <v>7062</v>
      </c>
      <c r="AB653" t="s">
        <v>4112</v>
      </c>
      <c r="AC653" t="s">
        <v>7063</v>
      </c>
      <c r="AD653" t="s">
        <v>7064</v>
      </c>
      <c r="AE653" t="s">
        <v>9463</v>
      </c>
      <c r="AF653" t="s">
        <v>174</v>
      </c>
      <c r="AG653" t="s">
        <v>7063</v>
      </c>
      <c r="AH653" t="s">
        <v>9464</v>
      </c>
      <c r="AI653" t="s">
        <v>69</v>
      </c>
      <c r="AL653" t="s">
        <v>5743</v>
      </c>
      <c r="AM653" t="s">
        <v>9465</v>
      </c>
    </row>
    <row r="654" spans="1:39">
      <c r="A654" t="s">
        <v>9466</v>
      </c>
      <c r="B654" t="s">
        <v>9467</v>
      </c>
      <c r="C654" t="s">
        <v>4102</v>
      </c>
      <c r="E654" t="s">
        <v>43</v>
      </c>
      <c r="F654" t="s">
        <v>44</v>
      </c>
      <c r="G654" t="s">
        <v>9468</v>
      </c>
      <c r="H654" t="s">
        <v>9469</v>
      </c>
      <c r="I654" t="s">
        <v>4874</v>
      </c>
      <c r="J654" t="s">
        <v>7004</v>
      </c>
      <c r="L654" t="s">
        <v>1989</v>
      </c>
      <c r="M654" t="s">
        <v>5750</v>
      </c>
      <c r="N654" t="s">
        <v>50</v>
      </c>
      <c r="O654" t="s">
        <v>4994</v>
      </c>
      <c r="P654" t="s">
        <v>9470</v>
      </c>
      <c r="Q654" t="s">
        <v>55</v>
      </c>
      <c r="R654" t="s">
        <v>55</v>
      </c>
      <c r="S654" t="s">
        <v>55</v>
      </c>
      <c r="T654" t="s">
        <v>125</v>
      </c>
      <c r="V654" t="s">
        <v>2432</v>
      </c>
      <c r="X654" t="s">
        <v>5638</v>
      </c>
      <c r="Y654" t="s">
        <v>2432</v>
      </c>
      <c r="Z654" t="s">
        <v>9471</v>
      </c>
      <c r="AA654" t="s">
        <v>9472</v>
      </c>
      <c r="AB654" t="s">
        <v>4112</v>
      </c>
      <c r="AC654" t="s">
        <v>9473</v>
      </c>
      <c r="AD654" t="s">
        <v>9474</v>
      </c>
      <c r="AE654" t="s">
        <v>9475</v>
      </c>
      <c r="AF654" t="s">
        <v>174</v>
      </c>
      <c r="AG654" t="s">
        <v>9476</v>
      </c>
      <c r="AH654" t="s">
        <v>9477</v>
      </c>
      <c r="AI654" t="s">
        <v>69</v>
      </c>
      <c r="AL654" t="s">
        <v>9478</v>
      </c>
      <c r="AM654" t="s">
        <v>9479</v>
      </c>
    </row>
    <row r="655" spans="1:39">
      <c r="A655" t="s">
        <v>7628</v>
      </c>
      <c r="B655" t="s">
        <v>9480</v>
      </c>
      <c r="C655" t="s">
        <v>4102</v>
      </c>
      <c r="E655" t="s">
        <v>43</v>
      </c>
      <c r="F655" t="s">
        <v>44</v>
      </c>
      <c r="G655" t="s">
        <v>9481</v>
      </c>
      <c r="H655" t="s">
        <v>9482</v>
      </c>
      <c r="I655" t="s">
        <v>4857</v>
      </c>
      <c r="J655" t="s">
        <v>5481</v>
      </c>
      <c r="L655" t="s">
        <v>1989</v>
      </c>
      <c r="M655" t="s">
        <v>5750</v>
      </c>
      <c r="N655" t="s">
        <v>50</v>
      </c>
      <c r="O655" t="s">
        <v>7945</v>
      </c>
      <c r="P655" t="s">
        <v>7633</v>
      </c>
      <c r="Q655" t="s">
        <v>55</v>
      </c>
      <c r="R655" t="s">
        <v>55</v>
      </c>
      <c r="S655" t="s">
        <v>55</v>
      </c>
      <c r="T655" t="s">
        <v>6057</v>
      </c>
      <c r="V655" t="s">
        <v>859</v>
      </c>
      <c r="X655" t="s">
        <v>7634</v>
      </c>
      <c r="Y655" t="s">
        <v>859</v>
      </c>
      <c r="Z655" t="s">
        <v>7635</v>
      </c>
      <c r="AA655" t="s">
        <v>7636</v>
      </c>
      <c r="AB655" t="s">
        <v>4112</v>
      </c>
      <c r="AC655" t="s">
        <v>7637</v>
      </c>
      <c r="AD655" t="s">
        <v>7638</v>
      </c>
      <c r="AE655" t="s">
        <v>9483</v>
      </c>
      <c r="AF655" t="s">
        <v>174</v>
      </c>
      <c r="AG655" t="s">
        <v>9484</v>
      </c>
      <c r="AH655" t="s">
        <v>9485</v>
      </c>
      <c r="AI655" t="s">
        <v>69</v>
      </c>
      <c r="AL655" t="s">
        <v>9486</v>
      </c>
      <c r="AM655" t="s">
        <v>9487</v>
      </c>
    </row>
    <row r="656" spans="1:39">
      <c r="A656" t="s">
        <v>9488</v>
      </c>
      <c r="B656" t="s">
        <v>9489</v>
      </c>
      <c r="C656" t="s">
        <v>4102</v>
      </c>
      <c r="E656" t="s">
        <v>43</v>
      </c>
      <c r="F656" t="s">
        <v>44</v>
      </c>
      <c r="G656" t="s">
        <v>9490</v>
      </c>
      <c r="H656" t="s">
        <v>9491</v>
      </c>
      <c r="I656" t="s">
        <v>9014</v>
      </c>
      <c r="J656" t="s">
        <v>7004</v>
      </c>
      <c r="L656" t="s">
        <v>1989</v>
      </c>
      <c r="M656" t="s">
        <v>5750</v>
      </c>
      <c r="N656" t="s">
        <v>50</v>
      </c>
      <c r="O656" t="s">
        <v>8792</v>
      </c>
      <c r="P656" t="s">
        <v>9492</v>
      </c>
      <c r="Q656" t="s">
        <v>55</v>
      </c>
      <c r="R656" t="s">
        <v>55</v>
      </c>
      <c r="S656" t="s">
        <v>55</v>
      </c>
      <c r="T656" t="s">
        <v>474</v>
      </c>
      <c r="V656" t="s">
        <v>9493</v>
      </c>
      <c r="X656" t="s">
        <v>7365</v>
      </c>
      <c r="Y656" t="s">
        <v>859</v>
      </c>
      <c r="Z656" t="s">
        <v>9494</v>
      </c>
      <c r="AA656" t="s">
        <v>9495</v>
      </c>
      <c r="AB656" t="s">
        <v>4112</v>
      </c>
      <c r="AC656" t="s">
        <v>9496</v>
      </c>
      <c r="AD656" t="s">
        <v>9497</v>
      </c>
      <c r="AE656" t="s">
        <v>9495</v>
      </c>
      <c r="AF656" t="s">
        <v>174</v>
      </c>
      <c r="AG656" t="s">
        <v>9496</v>
      </c>
      <c r="AH656" t="s">
        <v>9498</v>
      </c>
      <c r="AI656" t="s">
        <v>69</v>
      </c>
      <c r="AL656" t="s">
        <v>9499</v>
      </c>
      <c r="AM656" t="s">
        <v>9500</v>
      </c>
    </row>
    <row r="657" spans="1:39">
      <c r="A657" t="s">
        <v>6222</v>
      </c>
      <c r="B657" t="s">
        <v>9501</v>
      </c>
      <c r="C657" t="s">
        <v>4102</v>
      </c>
      <c r="E657" t="s">
        <v>43</v>
      </c>
      <c r="F657" t="s">
        <v>44</v>
      </c>
      <c r="G657" t="s">
        <v>9502</v>
      </c>
      <c r="H657" t="s">
        <v>9503</v>
      </c>
      <c r="I657" t="s">
        <v>4874</v>
      </c>
      <c r="J657" t="s">
        <v>7004</v>
      </c>
      <c r="L657" t="s">
        <v>1989</v>
      </c>
      <c r="M657" t="s">
        <v>6702</v>
      </c>
      <c r="N657" t="s">
        <v>50</v>
      </c>
      <c r="O657" t="s">
        <v>5040</v>
      </c>
      <c r="P657" t="s">
        <v>6227</v>
      </c>
      <c r="Q657" t="s">
        <v>55</v>
      </c>
      <c r="R657" t="s">
        <v>55</v>
      </c>
      <c r="S657" t="s">
        <v>55</v>
      </c>
      <c r="T657" t="s">
        <v>265</v>
      </c>
      <c r="V657" t="s">
        <v>478</v>
      </c>
      <c r="X657" t="s">
        <v>6229</v>
      </c>
      <c r="Y657" t="s">
        <v>478</v>
      </c>
      <c r="Z657" t="s">
        <v>6230</v>
      </c>
      <c r="AA657" t="s">
        <v>6231</v>
      </c>
      <c r="AB657" t="s">
        <v>502</v>
      </c>
      <c r="AC657" t="s">
        <v>6232</v>
      </c>
      <c r="AD657" t="s">
        <v>6233</v>
      </c>
      <c r="AE657" t="s">
        <v>9504</v>
      </c>
      <c r="AF657" t="s">
        <v>174</v>
      </c>
      <c r="AG657" t="s">
        <v>9505</v>
      </c>
      <c r="AH657" t="s">
        <v>9506</v>
      </c>
      <c r="AI657" t="s">
        <v>69</v>
      </c>
      <c r="AL657" t="s">
        <v>9507</v>
      </c>
      <c r="AM657" t="s">
        <v>9508</v>
      </c>
    </row>
    <row r="658" spans="1:39">
      <c r="A658" t="s">
        <v>9509</v>
      </c>
      <c r="B658" t="s">
        <v>9510</v>
      </c>
      <c r="C658" t="s">
        <v>4102</v>
      </c>
      <c r="E658" t="s">
        <v>43</v>
      </c>
      <c r="F658" t="s">
        <v>44</v>
      </c>
      <c r="G658" t="s">
        <v>9511</v>
      </c>
      <c r="H658" t="s">
        <v>9512</v>
      </c>
      <c r="I658" t="s">
        <v>4857</v>
      </c>
      <c r="J658" t="s">
        <v>5481</v>
      </c>
      <c r="L658" t="s">
        <v>1989</v>
      </c>
      <c r="M658" t="s">
        <v>6173</v>
      </c>
      <c r="N658" t="s">
        <v>50</v>
      </c>
      <c r="O658" t="s">
        <v>9513</v>
      </c>
      <c r="P658" t="s">
        <v>9514</v>
      </c>
      <c r="Q658" t="s">
        <v>55</v>
      </c>
      <c r="R658" t="s">
        <v>55</v>
      </c>
      <c r="S658" t="s">
        <v>55</v>
      </c>
      <c r="T658" t="s">
        <v>2980</v>
      </c>
      <c r="V658" t="s">
        <v>901</v>
      </c>
      <c r="X658" t="s">
        <v>9515</v>
      </c>
      <c r="Y658" t="s">
        <v>901</v>
      </c>
      <c r="Z658" t="s">
        <v>9516</v>
      </c>
      <c r="AA658" t="s">
        <v>9517</v>
      </c>
      <c r="AB658" t="s">
        <v>4112</v>
      </c>
      <c r="AC658" t="s">
        <v>9518</v>
      </c>
      <c r="AD658" t="s">
        <v>9519</v>
      </c>
      <c r="AE658" t="s">
        <v>9520</v>
      </c>
      <c r="AF658" t="s">
        <v>174</v>
      </c>
      <c r="AG658" t="s">
        <v>9518</v>
      </c>
      <c r="AH658" t="s">
        <v>9521</v>
      </c>
      <c r="AI658" t="s">
        <v>69</v>
      </c>
      <c r="AL658" t="s">
        <v>9522</v>
      </c>
      <c r="AM658" t="s">
        <v>9523</v>
      </c>
    </row>
    <row r="659" spans="1:39">
      <c r="A659" t="s">
        <v>6750</v>
      </c>
      <c r="B659" t="s">
        <v>9524</v>
      </c>
      <c r="C659" t="s">
        <v>4102</v>
      </c>
      <c r="E659" t="s">
        <v>43</v>
      </c>
      <c r="F659" t="s">
        <v>44</v>
      </c>
      <c r="G659" t="s">
        <v>9525</v>
      </c>
      <c r="H659" t="s">
        <v>9526</v>
      </c>
      <c r="I659" t="s">
        <v>4857</v>
      </c>
      <c r="J659" t="s">
        <v>5481</v>
      </c>
      <c r="L659" t="s">
        <v>1989</v>
      </c>
      <c r="M659" t="s">
        <v>6173</v>
      </c>
      <c r="N659" t="s">
        <v>50</v>
      </c>
      <c r="O659" t="s">
        <v>9527</v>
      </c>
      <c r="P659" t="s">
        <v>6756</v>
      </c>
      <c r="Q659" t="s">
        <v>55</v>
      </c>
      <c r="R659" t="s">
        <v>203</v>
      </c>
      <c r="S659" t="s">
        <v>55</v>
      </c>
      <c r="T659" t="s">
        <v>1028</v>
      </c>
      <c r="V659" t="s">
        <v>1564</v>
      </c>
      <c r="X659" t="s">
        <v>5827</v>
      </c>
      <c r="Y659" t="s">
        <v>1564</v>
      </c>
      <c r="Z659" t="s">
        <v>6757</v>
      </c>
      <c r="AA659" t="s">
        <v>6758</v>
      </c>
      <c r="AB659" t="s">
        <v>4112</v>
      </c>
      <c r="AC659" t="s">
        <v>6759</v>
      </c>
      <c r="AD659" t="s">
        <v>6760</v>
      </c>
      <c r="AE659" t="s">
        <v>6758</v>
      </c>
      <c r="AF659" t="s">
        <v>174</v>
      </c>
      <c r="AG659" t="s">
        <v>6759</v>
      </c>
      <c r="AH659" t="s">
        <v>6760</v>
      </c>
      <c r="AL659" t="s">
        <v>6763</v>
      </c>
      <c r="AM659" t="s">
        <v>9528</v>
      </c>
    </row>
    <row r="660" spans="1:39">
      <c r="A660" t="s">
        <v>6750</v>
      </c>
      <c r="B660" t="s">
        <v>9529</v>
      </c>
      <c r="C660" t="s">
        <v>4102</v>
      </c>
      <c r="E660" t="s">
        <v>43</v>
      </c>
      <c r="F660" t="s">
        <v>44</v>
      </c>
      <c r="G660" t="s">
        <v>9530</v>
      </c>
      <c r="H660" t="s">
        <v>9531</v>
      </c>
      <c r="I660" t="s">
        <v>4857</v>
      </c>
      <c r="J660" t="s">
        <v>5481</v>
      </c>
      <c r="L660" t="s">
        <v>1989</v>
      </c>
      <c r="M660" t="s">
        <v>6173</v>
      </c>
      <c r="N660" t="s">
        <v>50</v>
      </c>
      <c r="O660" t="s">
        <v>9532</v>
      </c>
      <c r="P660" t="s">
        <v>6756</v>
      </c>
      <c r="Q660" t="s">
        <v>55</v>
      </c>
      <c r="R660" t="s">
        <v>203</v>
      </c>
      <c r="S660" t="s">
        <v>55</v>
      </c>
      <c r="T660" t="s">
        <v>1028</v>
      </c>
      <c r="V660" t="s">
        <v>1564</v>
      </c>
      <c r="X660" t="s">
        <v>5827</v>
      </c>
      <c r="Y660" t="s">
        <v>1564</v>
      </c>
      <c r="Z660" t="s">
        <v>6757</v>
      </c>
      <c r="AA660" t="s">
        <v>6758</v>
      </c>
      <c r="AB660" t="s">
        <v>4112</v>
      </c>
      <c r="AC660" t="s">
        <v>6759</v>
      </c>
      <c r="AD660" t="s">
        <v>6760</v>
      </c>
      <c r="AE660" t="s">
        <v>6758</v>
      </c>
      <c r="AF660" t="s">
        <v>174</v>
      </c>
      <c r="AG660" t="s">
        <v>6759</v>
      </c>
      <c r="AH660" t="s">
        <v>6760</v>
      </c>
      <c r="AL660" t="s">
        <v>6763</v>
      </c>
      <c r="AM660" t="s">
        <v>9533</v>
      </c>
    </row>
    <row r="661" spans="1:39">
      <c r="A661" t="s">
        <v>5514</v>
      </c>
      <c r="B661" t="s">
        <v>9534</v>
      </c>
      <c r="C661" t="s">
        <v>4102</v>
      </c>
      <c r="E661" t="s">
        <v>43</v>
      </c>
      <c r="F661" t="s">
        <v>44</v>
      </c>
      <c r="G661" t="s">
        <v>9535</v>
      </c>
      <c r="H661" t="s">
        <v>9536</v>
      </c>
      <c r="I661" t="s">
        <v>4857</v>
      </c>
      <c r="J661" t="s">
        <v>5481</v>
      </c>
      <c r="L661" t="s">
        <v>1989</v>
      </c>
      <c r="M661" t="s">
        <v>6173</v>
      </c>
      <c r="N661" t="s">
        <v>50</v>
      </c>
      <c r="O661" t="s">
        <v>5392</v>
      </c>
      <c r="P661" t="s">
        <v>5520</v>
      </c>
      <c r="Q661" t="s">
        <v>55</v>
      </c>
      <c r="R661" t="s">
        <v>55</v>
      </c>
      <c r="S661" t="s">
        <v>55</v>
      </c>
      <c r="T661" t="s">
        <v>6293</v>
      </c>
      <c r="V661" t="s">
        <v>859</v>
      </c>
      <c r="X661" t="s">
        <v>3731</v>
      </c>
      <c r="Y661" t="s">
        <v>859</v>
      </c>
      <c r="Z661" t="s">
        <v>5522</v>
      </c>
      <c r="AA661" t="s">
        <v>5523</v>
      </c>
      <c r="AB661" t="s">
        <v>586</v>
      </c>
      <c r="AC661" t="s">
        <v>5524</v>
      </c>
      <c r="AD661" t="s">
        <v>5525</v>
      </c>
      <c r="AE661" t="s">
        <v>9537</v>
      </c>
      <c r="AF661" t="s">
        <v>174</v>
      </c>
      <c r="AG661" t="s">
        <v>9538</v>
      </c>
      <c r="AH661" t="s">
        <v>9539</v>
      </c>
      <c r="AI661" t="s">
        <v>69</v>
      </c>
      <c r="AL661" t="s">
        <v>9540</v>
      </c>
      <c r="AM661" t="s">
        <v>9541</v>
      </c>
    </row>
    <row r="662" spans="1:39">
      <c r="A662" t="s">
        <v>6003</v>
      </c>
      <c r="B662" t="s">
        <v>9542</v>
      </c>
      <c r="C662" t="s">
        <v>4102</v>
      </c>
      <c r="E662" t="s">
        <v>43</v>
      </c>
      <c r="F662" t="s">
        <v>44</v>
      </c>
      <c r="G662" t="s">
        <v>9543</v>
      </c>
      <c r="H662" t="s">
        <v>9544</v>
      </c>
      <c r="I662" t="s">
        <v>4857</v>
      </c>
      <c r="J662" t="s">
        <v>5481</v>
      </c>
      <c r="L662" t="s">
        <v>1989</v>
      </c>
      <c r="M662" t="s">
        <v>8822</v>
      </c>
      <c r="N662" t="s">
        <v>50</v>
      </c>
      <c r="O662" t="s">
        <v>9545</v>
      </c>
      <c r="P662" t="s">
        <v>702</v>
      </c>
      <c r="Q662" t="s">
        <v>55</v>
      </c>
      <c r="R662" t="s">
        <v>55</v>
      </c>
      <c r="S662" t="s">
        <v>55</v>
      </c>
      <c r="T662" t="s">
        <v>81</v>
      </c>
      <c r="V662" t="s">
        <v>2852</v>
      </c>
      <c r="X662" t="s">
        <v>704</v>
      </c>
      <c r="Y662" t="s">
        <v>83</v>
      </c>
      <c r="Z662" t="s">
        <v>705</v>
      </c>
      <c r="AA662" t="s">
        <v>4479</v>
      </c>
      <c r="AB662" t="s">
        <v>4112</v>
      </c>
      <c r="AC662" t="s">
        <v>707</v>
      </c>
      <c r="AD662" t="s">
        <v>708</v>
      </c>
      <c r="AE662" t="s">
        <v>9546</v>
      </c>
      <c r="AF662" t="s">
        <v>174</v>
      </c>
      <c r="AG662" t="s">
        <v>707</v>
      </c>
      <c r="AH662" t="s">
        <v>9547</v>
      </c>
      <c r="AI662" t="s">
        <v>69</v>
      </c>
      <c r="AL662" t="s">
        <v>9548</v>
      </c>
      <c r="AM662" t="s">
        <v>9549</v>
      </c>
    </row>
    <row r="663" spans="1:39">
      <c r="A663" t="s">
        <v>9550</v>
      </c>
      <c r="B663" t="s">
        <v>9551</v>
      </c>
      <c r="C663" t="s">
        <v>4102</v>
      </c>
      <c r="E663" t="s">
        <v>43</v>
      </c>
      <c r="F663" t="s">
        <v>44</v>
      </c>
      <c r="G663" t="s">
        <v>9552</v>
      </c>
      <c r="H663" t="s">
        <v>9553</v>
      </c>
      <c r="I663" t="s">
        <v>4857</v>
      </c>
      <c r="J663" t="s">
        <v>5481</v>
      </c>
      <c r="L663" t="s">
        <v>1989</v>
      </c>
      <c r="M663" t="s">
        <v>6043</v>
      </c>
      <c r="N663" t="s">
        <v>50</v>
      </c>
      <c r="O663" t="s">
        <v>4994</v>
      </c>
      <c r="P663" t="s">
        <v>9554</v>
      </c>
      <c r="Q663" t="s">
        <v>55</v>
      </c>
      <c r="R663" t="s">
        <v>55</v>
      </c>
      <c r="S663" t="s">
        <v>55</v>
      </c>
      <c r="T663" t="s">
        <v>146</v>
      </c>
      <c r="V663" t="s">
        <v>859</v>
      </c>
      <c r="X663" t="s">
        <v>9555</v>
      </c>
      <c r="Y663" t="s">
        <v>859</v>
      </c>
      <c r="Z663" t="s">
        <v>9556</v>
      </c>
      <c r="AA663" t="s">
        <v>9557</v>
      </c>
      <c r="AB663" t="s">
        <v>4112</v>
      </c>
      <c r="AC663" t="s">
        <v>9558</v>
      </c>
      <c r="AD663" t="s">
        <v>9559</v>
      </c>
      <c r="AE663" t="s">
        <v>9560</v>
      </c>
      <c r="AF663" t="s">
        <v>174</v>
      </c>
      <c r="AG663" t="s">
        <v>9558</v>
      </c>
      <c r="AH663" t="s">
        <v>9559</v>
      </c>
      <c r="AI663" t="s">
        <v>69</v>
      </c>
      <c r="AL663" t="s">
        <v>9561</v>
      </c>
      <c r="AM663" t="s">
        <v>9562</v>
      </c>
    </row>
    <row r="664" spans="1:39">
      <c r="A664" t="s">
        <v>5275</v>
      </c>
      <c r="B664" t="s">
        <v>9563</v>
      </c>
      <c r="C664" t="s">
        <v>4102</v>
      </c>
      <c r="E664" t="s">
        <v>43</v>
      </c>
      <c r="F664" t="s">
        <v>44</v>
      </c>
      <c r="G664" t="s">
        <v>9564</v>
      </c>
      <c r="H664" t="s">
        <v>9565</v>
      </c>
      <c r="I664" t="s">
        <v>4857</v>
      </c>
      <c r="J664" t="s">
        <v>5481</v>
      </c>
      <c r="L664" t="s">
        <v>1989</v>
      </c>
      <c r="M664" t="s">
        <v>6043</v>
      </c>
      <c r="N664" t="s">
        <v>50</v>
      </c>
      <c r="O664" t="s">
        <v>4994</v>
      </c>
      <c r="P664" t="s">
        <v>2278</v>
      </c>
      <c r="Q664" t="s">
        <v>203</v>
      </c>
      <c r="R664" t="s">
        <v>55</v>
      </c>
      <c r="S664" t="s">
        <v>55</v>
      </c>
      <c r="T664" t="s">
        <v>5280</v>
      </c>
      <c r="V664" t="s">
        <v>2281</v>
      </c>
      <c r="X664" t="s">
        <v>2282</v>
      </c>
      <c r="Y664" t="s">
        <v>859</v>
      </c>
      <c r="Z664" t="s">
        <v>7580</v>
      </c>
      <c r="AA664" t="s">
        <v>5281</v>
      </c>
      <c r="AB664" t="s">
        <v>2035</v>
      </c>
      <c r="AC664" t="s">
        <v>2284</v>
      </c>
      <c r="AD664" t="s">
        <v>5282</v>
      </c>
      <c r="AE664" t="s">
        <v>9566</v>
      </c>
      <c r="AF664" t="s">
        <v>174</v>
      </c>
      <c r="AG664" t="s">
        <v>2284</v>
      </c>
      <c r="AH664" t="s">
        <v>5282</v>
      </c>
      <c r="AI664" t="s">
        <v>69</v>
      </c>
      <c r="AL664" t="s">
        <v>9567</v>
      </c>
      <c r="AM664" t="s">
        <v>9568</v>
      </c>
    </row>
    <row r="665" spans="1:39">
      <c r="A665" t="s">
        <v>9569</v>
      </c>
      <c r="B665" t="s">
        <v>9570</v>
      </c>
      <c r="C665" t="s">
        <v>4102</v>
      </c>
      <c r="E665" t="s">
        <v>43</v>
      </c>
      <c r="F665" t="s">
        <v>44</v>
      </c>
      <c r="G665" t="s">
        <v>9571</v>
      </c>
      <c r="H665" t="s">
        <v>9572</v>
      </c>
      <c r="I665" t="s">
        <v>4857</v>
      </c>
      <c r="J665" t="s">
        <v>5481</v>
      </c>
      <c r="L665" t="s">
        <v>1989</v>
      </c>
      <c r="M665" t="s">
        <v>9573</v>
      </c>
      <c r="N665" t="s">
        <v>50</v>
      </c>
      <c r="O665" t="s">
        <v>9574</v>
      </c>
      <c r="P665" t="s">
        <v>9575</v>
      </c>
      <c r="Q665" t="s">
        <v>55</v>
      </c>
      <c r="R665" t="s">
        <v>203</v>
      </c>
      <c r="S665" t="s">
        <v>55</v>
      </c>
      <c r="T665" t="s">
        <v>562</v>
      </c>
      <c r="V665" t="s">
        <v>9576</v>
      </c>
      <c r="X665" t="s">
        <v>2336</v>
      </c>
      <c r="Y665" t="s">
        <v>1431</v>
      </c>
      <c r="Z665" t="s">
        <v>61</v>
      </c>
      <c r="AA665" t="s">
        <v>9577</v>
      </c>
      <c r="AB665" t="s">
        <v>4112</v>
      </c>
      <c r="AC665" t="s">
        <v>9578</v>
      </c>
      <c r="AD665" t="s">
        <v>9579</v>
      </c>
      <c r="AE665" t="s">
        <v>9577</v>
      </c>
      <c r="AF665" t="s">
        <v>174</v>
      </c>
      <c r="AG665" t="s">
        <v>9578</v>
      </c>
      <c r="AH665" t="s">
        <v>9579</v>
      </c>
      <c r="AI665" t="s">
        <v>69</v>
      </c>
      <c r="AL665" t="s">
        <v>9580</v>
      </c>
      <c r="AM665" t="s">
        <v>9581</v>
      </c>
    </row>
    <row r="666" spans="1:39">
      <c r="A666" t="s">
        <v>2165</v>
      </c>
      <c r="B666" t="s">
        <v>9582</v>
      </c>
      <c r="C666" t="s">
        <v>4102</v>
      </c>
      <c r="E666" t="s">
        <v>43</v>
      </c>
      <c r="F666" t="s">
        <v>44</v>
      </c>
      <c r="G666" t="s">
        <v>9583</v>
      </c>
      <c r="H666" t="s">
        <v>9584</v>
      </c>
      <c r="I666" t="s">
        <v>4874</v>
      </c>
      <c r="J666" t="s">
        <v>7004</v>
      </c>
      <c r="L666" t="s">
        <v>1989</v>
      </c>
      <c r="M666" t="s">
        <v>6099</v>
      </c>
      <c r="N666" t="s">
        <v>50</v>
      </c>
      <c r="O666" t="s">
        <v>8365</v>
      </c>
      <c r="P666" t="s">
        <v>2170</v>
      </c>
      <c r="Q666" t="s">
        <v>55</v>
      </c>
      <c r="R666" t="s">
        <v>55</v>
      </c>
      <c r="S666" t="s">
        <v>55</v>
      </c>
      <c r="T666" t="s">
        <v>1028</v>
      </c>
      <c r="V666" t="s">
        <v>643</v>
      </c>
      <c r="X666" t="s">
        <v>2173</v>
      </c>
      <c r="Y666" t="s">
        <v>643</v>
      </c>
      <c r="Z666" t="s">
        <v>6579</v>
      </c>
      <c r="AA666" t="s">
        <v>2174</v>
      </c>
      <c r="AB666" t="s">
        <v>4112</v>
      </c>
      <c r="AC666" t="s">
        <v>2176</v>
      </c>
      <c r="AD666" t="s">
        <v>2177</v>
      </c>
      <c r="AE666" t="s">
        <v>2178</v>
      </c>
      <c r="AF666" t="s">
        <v>174</v>
      </c>
      <c r="AG666" t="s">
        <v>2176</v>
      </c>
      <c r="AH666" t="s">
        <v>2180</v>
      </c>
      <c r="AI666" t="s">
        <v>69</v>
      </c>
      <c r="AL666" t="s">
        <v>9585</v>
      </c>
      <c r="AM666" t="s">
        <v>9586</v>
      </c>
    </row>
    <row r="667" spans="1:39">
      <c r="A667" t="s">
        <v>489</v>
      </c>
      <c r="B667" t="s">
        <v>9587</v>
      </c>
      <c r="C667" t="s">
        <v>4102</v>
      </c>
      <c r="E667" t="s">
        <v>43</v>
      </c>
      <c r="F667" t="s">
        <v>44</v>
      </c>
      <c r="G667" t="s">
        <v>9588</v>
      </c>
      <c r="H667" t="s">
        <v>9589</v>
      </c>
      <c r="I667" t="s">
        <v>4857</v>
      </c>
      <c r="J667" t="s">
        <v>5481</v>
      </c>
      <c r="L667" t="s">
        <v>1989</v>
      </c>
      <c r="M667" t="s">
        <v>6099</v>
      </c>
      <c r="N667" t="s">
        <v>50</v>
      </c>
      <c r="O667" t="s">
        <v>9590</v>
      </c>
      <c r="P667" t="s">
        <v>496</v>
      </c>
      <c r="Q667" t="s">
        <v>55</v>
      </c>
      <c r="R667" t="s">
        <v>55</v>
      </c>
      <c r="S667" t="s">
        <v>203</v>
      </c>
      <c r="T667" t="s">
        <v>9591</v>
      </c>
      <c r="V667" t="s">
        <v>668</v>
      </c>
      <c r="X667" t="s">
        <v>380</v>
      </c>
      <c r="Y667" t="s">
        <v>60</v>
      </c>
      <c r="Z667" t="s">
        <v>4423</v>
      </c>
      <c r="AA667" t="s">
        <v>501</v>
      </c>
      <c r="AB667" t="s">
        <v>502</v>
      </c>
      <c r="AC667" t="s">
        <v>503</v>
      </c>
      <c r="AD667" t="s">
        <v>504</v>
      </c>
      <c r="AE667" t="s">
        <v>9592</v>
      </c>
      <c r="AF667" t="s">
        <v>174</v>
      </c>
      <c r="AG667" t="s">
        <v>503</v>
      </c>
      <c r="AH667" t="s">
        <v>2349</v>
      </c>
      <c r="AL667" t="s">
        <v>9593</v>
      </c>
      <c r="AM667" t="s">
        <v>9594</v>
      </c>
    </row>
    <row r="668" spans="1:39">
      <c r="A668" t="s">
        <v>7959</v>
      </c>
      <c r="B668" t="s">
        <v>9595</v>
      </c>
      <c r="C668" t="s">
        <v>4102</v>
      </c>
      <c r="E668" t="s">
        <v>43</v>
      </c>
      <c r="F668" t="s">
        <v>44</v>
      </c>
      <c r="G668" t="s">
        <v>9596</v>
      </c>
      <c r="H668" t="s">
        <v>9597</v>
      </c>
      <c r="I668" t="s">
        <v>4857</v>
      </c>
      <c r="J668" t="s">
        <v>5481</v>
      </c>
      <c r="L668" t="s">
        <v>1989</v>
      </c>
      <c r="M668" t="s">
        <v>6841</v>
      </c>
      <c r="N668" t="s">
        <v>50</v>
      </c>
      <c r="O668" t="s">
        <v>4994</v>
      </c>
      <c r="P668" t="s">
        <v>7963</v>
      </c>
      <c r="Q668" t="s">
        <v>55</v>
      </c>
      <c r="R668" t="s">
        <v>55</v>
      </c>
      <c r="S668" t="s">
        <v>55</v>
      </c>
      <c r="T668" t="s">
        <v>2743</v>
      </c>
      <c r="V668" t="s">
        <v>7964</v>
      </c>
      <c r="X668" t="s">
        <v>7965</v>
      </c>
      <c r="Y668" t="s">
        <v>60</v>
      </c>
      <c r="Z668" t="s">
        <v>61</v>
      </c>
      <c r="AA668" t="s">
        <v>7966</v>
      </c>
      <c r="AB668" t="s">
        <v>7967</v>
      </c>
      <c r="AC668" t="s">
        <v>7968</v>
      </c>
      <c r="AD668" t="s">
        <v>7969</v>
      </c>
      <c r="AE668" t="s">
        <v>7970</v>
      </c>
      <c r="AF668" t="s">
        <v>174</v>
      </c>
      <c r="AG668" t="s">
        <v>7968</v>
      </c>
      <c r="AH668" t="s">
        <v>7971</v>
      </c>
      <c r="AI668" t="s">
        <v>69</v>
      </c>
      <c r="AL668" t="s">
        <v>9598</v>
      </c>
      <c r="AM668" t="s">
        <v>9599</v>
      </c>
    </row>
    <row r="669" spans="1:39">
      <c r="A669" t="s">
        <v>9127</v>
      </c>
      <c r="B669" t="s">
        <v>9600</v>
      </c>
      <c r="C669" t="s">
        <v>4102</v>
      </c>
      <c r="E669" t="s">
        <v>43</v>
      </c>
      <c r="F669" t="s">
        <v>44</v>
      </c>
      <c r="G669" t="s">
        <v>9601</v>
      </c>
      <c r="H669" t="s">
        <v>9602</v>
      </c>
      <c r="I669" t="s">
        <v>4857</v>
      </c>
      <c r="J669" t="s">
        <v>5481</v>
      </c>
      <c r="L669" t="s">
        <v>1989</v>
      </c>
      <c r="M669" t="s">
        <v>9603</v>
      </c>
      <c r="N669" t="s">
        <v>50</v>
      </c>
      <c r="O669" t="s">
        <v>4974</v>
      </c>
      <c r="P669" t="s">
        <v>9132</v>
      </c>
      <c r="Q669" t="s">
        <v>55</v>
      </c>
      <c r="R669" t="s">
        <v>55</v>
      </c>
      <c r="S669" t="s">
        <v>55</v>
      </c>
      <c r="T669" t="s">
        <v>312</v>
      </c>
      <c r="V669" t="s">
        <v>1210</v>
      </c>
      <c r="X669" t="s">
        <v>9133</v>
      </c>
      <c r="Y669" t="s">
        <v>1210</v>
      </c>
      <c r="Z669" t="s">
        <v>9134</v>
      </c>
      <c r="AA669" t="s">
        <v>9135</v>
      </c>
      <c r="AB669" t="s">
        <v>1033</v>
      </c>
      <c r="AC669" t="s">
        <v>9136</v>
      </c>
      <c r="AD669" t="s">
        <v>9137</v>
      </c>
      <c r="AE669" t="s">
        <v>9604</v>
      </c>
      <c r="AF669" t="s">
        <v>174</v>
      </c>
      <c r="AG669" t="s">
        <v>9136</v>
      </c>
      <c r="AH669" t="s">
        <v>9605</v>
      </c>
      <c r="AI669" t="s">
        <v>69</v>
      </c>
      <c r="AL669" t="s">
        <v>9606</v>
      </c>
      <c r="AM669" t="s">
        <v>9607</v>
      </c>
    </row>
    <row r="670" spans="1:39">
      <c r="A670" t="s">
        <v>6800</v>
      </c>
      <c r="B670" t="s">
        <v>9608</v>
      </c>
      <c r="C670" t="s">
        <v>4102</v>
      </c>
      <c r="E670" t="s">
        <v>43</v>
      </c>
      <c r="F670" t="s">
        <v>44</v>
      </c>
      <c r="G670" t="s">
        <v>9609</v>
      </c>
      <c r="H670" t="s">
        <v>9610</v>
      </c>
      <c r="I670" t="s">
        <v>4857</v>
      </c>
      <c r="J670" t="s">
        <v>5481</v>
      </c>
      <c r="L670" t="s">
        <v>1989</v>
      </c>
      <c r="M670" t="s">
        <v>9603</v>
      </c>
      <c r="N670" t="s">
        <v>50</v>
      </c>
      <c r="O670" t="s">
        <v>5102</v>
      </c>
      <c r="P670" t="s">
        <v>6806</v>
      </c>
      <c r="Q670" t="s">
        <v>55</v>
      </c>
      <c r="R670" t="s">
        <v>55</v>
      </c>
      <c r="S670" t="s">
        <v>203</v>
      </c>
      <c r="T670" t="s">
        <v>2522</v>
      </c>
      <c r="V670" t="s">
        <v>6807</v>
      </c>
      <c r="W670" t="s">
        <v>105</v>
      </c>
      <c r="X670" t="s">
        <v>6705</v>
      </c>
      <c r="Y670" t="s">
        <v>901</v>
      </c>
      <c r="Z670" t="s">
        <v>6808</v>
      </c>
      <c r="AA670" t="s">
        <v>6809</v>
      </c>
      <c r="AB670" t="s">
        <v>6810</v>
      </c>
      <c r="AC670" t="s">
        <v>6811</v>
      </c>
      <c r="AD670" t="s">
        <v>6812</v>
      </c>
      <c r="AE670" t="s">
        <v>9611</v>
      </c>
      <c r="AF670" t="s">
        <v>174</v>
      </c>
      <c r="AG670" t="s">
        <v>6811</v>
      </c>
      <c r="AH670" t="s">
        <v>9612</v>
      </c>
      <c r="AI670" t="s">
        <v>69</v>
      </c>
      <c r="AL670" t="s">
        <v>9613</v>
      </c>
      <c r="AM670" t="s">
        <v>9614</v>
      </c>
    </row>
    <row r="671" spans="1:39">
      <c r="A671" t="s">
        <v>7791</v>
      </c>
      <c r="B671" t="s">
        <v>9615</v>
      </c>
      <c r="C671" t="s">
        <v>4102</v>
      </c>
      <c r="E671" t="s">
        <v>43</v>
      </c>
      <c r="F671" t="s">
        <v>44</v>
      </c>
      <c r="G671" t="s">
        <v>9616</v>
      </c>
      <c r="H671" t="s">
        <v>9617</v>
      </c>
      <c r="I671" t="s">
        <v>4874</v>
      </c>
      <c r="J671" t="s">
        <v>7004</v>
      </c>
      <c r="L671" t="s">
        <v>1989</v>
      </c>
      <c r="M671" t="s">
        <v>7273</v>
      </c>
      <c r="N671" t="s">
        <v>50</v>
      </c>
      <c r="O671" t="s">
        <v>7021</v>
      </c>
      <c r="P671" t="s">
        <v>7795</v>
      </c>
      <c r="Q671" t="s">
        <v>55</v>
      </c>
      <c r="R671" t="s">
        <v>55</v>
      </c>
      <c r="S671" t="s">
        <v>55</v>
      </c>
      <c r="T671" t="s">
        <v>56</v>
      </c>
      <c r="V671" t="s">
        <v>7796</v>
      </c>
      <c r="X671" t="s">
        <v>2431</v>
      </c>
      <c r="Y671" t="s">
        <v>2432</v>
      </c>
      <c r="Z671" t="s">
        <v>61</v>
      </c>
      <c r="AA671" t="s">
        <v>7797</v>
      </c>
      <c r="AB671" t="s">
        <v>4112</v>
      </c>
      <c r="AC671" t="s">
        <v>7798</v>
      </c>
      <c r="AD671" t="s">
        <v>7799</v>
      </c>
      <c r="AE671" t="s">
        <v>9618</v>
      </c>
      <c r="AF671" t="s">
        <v>174</v>
      </c>
      <c r="AG671" t="s">
        <v>7798</v>
      </c>
      <c r="AH671" t="s">
        <v>9619</v>
      </c>
      <c r="AI671" t="s">
        <v>69</v>
      </c>
      <c r="AL671" t="s">
        <v>9620</v>
      </c>
      <c r="AM671" t="s">
        <v>9621</v>
      </c>
    </row>
    <row r="672" spans="1:39">
      <c r="A672" t="s">
        <v>72</v>
      </c>
      <c r="B672" t="s">
        <v>9622</v>
      </c>
      <c r="C672" t="s">
        <v>4102</v>
      </c>
      <c r="E672" t="s">
        <v>43</v>
      </c>
      <c r="F672" t="s">
        <v>44</v>
      </c>
      <c r="G672" t="s">
        <v>9623</v>
      </c>
      <c r="H672" t="s">
        <v>9624</v>
      </c>
      <c r="I672" t="s">
        <v>4874</v>
      </c>
      <c r="J672" t="s">
        <v>7004</v>
      </c>
      <c r="L672" t="s">
        <v>1989</v>
      </c>
      <c r="M672" t="s">
        <v>7273</v>
      </c>
      <c r="N672" t="s">
        <v>50</v>
      </c>
      <c r="O672" t="s">
        <v>9625</v>
      </c>
      <c r="P672" t="s">
        <v>80</v>
      </c>
      <c r="Q672" t="s">
        <v>55</v>
      </c>
      <c r="R672" t="s">
        <v>55</v>
      </c>
      <c r="S672" t="s">
        <v>55</v>
      </c>
      <c r="T672" t="s">
        <v>8345</v>
      </c>
      <c r="V672" t="s">
        <v>83</v>
      </c>
      <c r="X672" t="s">
        <v>84</v>
      </c>
      <c r="Y672" t="s">
        <v>83</v>
      </c>
      <c r="Z672" t="s">
        <v>85</v>
      </c>
      <c r="AA672" t="s">
        <v>6855</v>
      </c>
      <c r="AB672" t="s">
        <v>4112</v>
      </c>
      <c r="AC672" t="s">
        <v>6856</v>
      </c>
      <c r="AD672" t="s">
        <v>6857</v>
      </c>
      <c r="AE672" t="s">
        <v>9626</v>
      </c>
      <c r="AF672" t="s">
        <v>174</v>
      </c>
      <c r="AG672" t="s">
        <v>87</v>
      </c>
      <c r="AH672" t="s">
        <v>9627</v>
      </c>
      <c r="AI672" t="s">
        <v>69</v>
      </c>
      <c r="AL672" t="s">
        <v>9628</v>
      </c>
      <c r="AM672" t="s">
        <v>9629</v>
      </c>
    </row>
    <row r="673" spans="1:39">
      <c r="A673" t="s">
        <v>5355</v>
      </c>
      <c r="B673" t="s">
        <v>9630</v>
      </c>
      <c r="C673" t="s">
        <v>4102</v>
      </c>
      <c r="E673" t="s">
        <v>43</v>
      </c>
      <c r="F673" t="s">
        <v>44</v>
      </c>
      <c r="G673" t="s">
        <v>9631</v>
      </c>
      <c r="H673" t="s">
        <v>9632</v>
      </c>
      <c r="I673" t="s">
        <v>4874</v>
      </c>
      <c r="J673" t="s">
        <v>7004</v>
      </c>
      <c r="L673" t="s">
        <v>1989</v>
      </c>
      <c r="M673" t="s">
        <v>8487</v>
      </c>
      <c r="N673" t="s">
        <v>50</v>
      </c>
      <c r="O673" t="s">
        <v>4994</v>
      </c>
      <c r="P673" t="s">
        <v>5360</v>
      </c>
      <c r="Q673" t="s">
        <v>55</v>
      </c>
      <c r="R673" t="s">
        <v>203</v>
      </c>
      <c r="S673" t="s">
        <v>55</v>
      </c>
      <c r="T673" t="s">
        <v>600</v>
      </c>
      <c r="V673" t="s">
        <v>5361</v>
      </c>
      <c r="X673" t="s">
        <v>858</v>
      </c>
      <c r="Y673" t="s">
        <v>859</v>
      </c>
      <c r="Z673" t="s">
        <v>5362</v>
      </c>
      <c r="AA673" t="s">
        <v>5363</v>
      </c>
      <c r="AB673" t="s">
        <v>4112</v>
      </c>
      <c r="AC673" t="s">
        <v>5364</v>
      </c>
      <c r="AD673" t="s">
        <v>5365</v>
      </c>
      <c r="AE673" t="s">
        <v>5363</v>
      </c>
      <c r="AF673" t="s">
        <v>174</v>
      </c>
      <c r="AG673" t="s">
        <v>5364</v>
      </c>
      <c r="AH673" t="s">
        <v>5365</v>
      </c>
      <c r="AI673" t="s">
        <v>69</v>
      </c>
      <c r="AL673" t="s">
        <v>9633</v>
      </c>
      <c r="AM673" t="s">
        <v>9634</v>
      </c>
    </row>
    <row r="674" spans="1:39">
      <c r="A674" t="s">
        <v>9635</v>
      </c>
      <c r="B674" t="s">
        <v>9636</v>
      </c>
      <c r="C674" t="s">
        <v>4102</v>
      </c>
      <c r="E674" t="s">
        <v>43</v>
      </c>
      <c r="F674" t="s">
        <v>44</v>
      </c>
      <c r="G674" t="s">
        <v>9637</v>
      </c>
      <c r="H674" t="s">
        <v>9638</v>
      </c>
      <c r="I674" t="s">
        <v>4874</v>
      </c>
      <c r="J674" t="s">
        <v>7004</v>
      </c>
      <c r="L674" t="s">
        <v>1989</v>
      </c>
      <c r="M674" t="s">
        <v>8487</v>
      </c>
      <c r="N674" t="s">
        <v>50</v>
      </c>
      <c r="O674" t="s">
        <v>9639</v>
      </c>
      <c r="P674" t="s">
        <v>9640</v>
      </c>
      <c r="Q674" t="s">
        <v>55</v>
      </c>
      <c r="R674" t="s">
        <v>55</v>
      </c>
      <c r="S674" t="s">
        <v>55</v>
      </c>
      <c r="T674" t="s">
        <v>289</v>
      </c>
      <c r="V674" t="s">
        <v>9641</v>
      </c>
      <c r="X674" t="s">
        <v>3422</v>
      </c>
      <c r="Y674" t="s">
        <v>7318</v>
      </c>
      <c r="Z674" t="s">
        <v>61</v>
      </c>
      <c r="AA674" t="s">
        <v>9642</v>
      </c>
      <c r="AB674" t="s">
        <v>9643</v>
      </c>
      <c r="AC674" t="s">
        <v>9644</v>
      </c>
      <c r="AD674" t="s">
        <v>9645</v>
      </c>
      <c r="AE674" t="s">
        <v>9642</v>
      </c>
      <c r="AF674" t="s">
        <v>174</v>
      </c>
      <c r="AG674" t="s">
        <v>9644</v>
      </c>
      <c r="AH674" t="s">
        <v>9645</v>
      </c>
      <c r="AI674" t="s">
        <v>69</v>
      </c>
      <c r="AL674" t="s">
        <v>9646</v>
      </c>
      <c r="AM674" t="s">
        <v>9647</v>
      </c>
    </row>
    <row r="675" spans="1:39">
      <c r="A675" t="s">
        <v>9648</v>
      </c>
      <c r="B675" t="s">
        <v>9649</v>
      </c>
      <c r="C675" t="s">
        <v>4102</v>
      </c>
      <c r="E675" t="s">
        <v>43</v>
      </c>
      <c r="F675" t="s">
        <v>44</v>
      </c>
      <c r="G675" t="s">
        <v>9650</v>
      </c>
      <c r="H675" t="s">
        <v>9651</v>
      </c>
      <c r="I675" t="s">
        <v>4874</v>
      </c>
      <c r="J675" t="s">
        <v>7004</v>
      </c>
      <c r="L675" t="s">
        <v>1989</v>
      </c>
      <c r="M675" t="s">
        <v>8487</v>
      </c>
      <c r="N675" t="s">
        <v>50</v>
      </c>
      <c r="O675" t="s">
        <v>5102</v>
      </c>
      <c r="P675" t="s">
        <v>9652</v>
      </c>
      <c r="Q675" t="s">
        <v>55</v>
      </c>
      <c r="R675" t="s">
        <v>55</v>
      </c>
      <c r="S675" t="s">
        <v>55</v>
      </c>
      <c r="T675" t="s">
        <v>1252</v>
      </c>
      <c r="V675" t="s">
        <v>605</v>
      </c>
      <c r="X675" t="s">
        <v>3104</v>
      </c>
      <c r="Y675" t="s">
        <v>605</v>
      </c>
      <c r="Z675" t="s">
        <v>9653</v>
      </c>
      <c r="AA675" t="s">
        <v>9654</v>
      </c>
      <c r="AB675" t="s">
        <v>4112</v>
      </c>
      <c r="AC675" t="s">
        <v>9655</v>
      </c>
      <c r="AD675" t="s">
        <v>9656</v>
      </c>
      <c r="AE675" t="s">
        <v>9654</v>
      </c>
      <c r="AF675" t="s">
        <v>174</v>
      </c>
      <c r="AG675" t="s">
        <v>9655</v>
      </c>
      <c r="AH675" t="s">
        <v>9656</v>
      </c>
      <c r="AI675" t="s">
        <v>69</v>
      </c>
      <c r="AL675" t="s">
        <v>9657</v>
      </c>
      <c r="AM675" t="s">
        <v>9658</v>
      </c>
    </row>
    <row r="676" spans="1:39">
      <c r="A676" t="s">
        <v>9659</v>
      </c>
      <c r="B676" t="s">
        <v>9660</v>
      </c>
      <c r="C676" t="s">
        <v>4102</v>
      </c>
      <c r="E676" t="s">
        <v>43</v>
      </c>
      <c r="F676" t="s">
        <v>44</v>
      </c>
      <c r="G676" t="s">
        <v>9661</v>
      </c>
      <c r="H676" t="s">
        <v>9662</v>
      </c>
      <c r="I676" t="s">
        <v>4874</v>
      </c>
      <c r="J676" t="s">
        <v>7004</v>
      </c>
      <c r="L676" t="s">
        <v>1989</v>
      </c>
      <c r="M676" t="s">
        <v>6853</v>
      </c>
      <c r="N676" t="s">
        <v>50</v>
      </c>
      <c r="O676" t="s">
        <v>5040</v>
      </c>
      <c r="P676" t="s">
        <v>9663</v>
      </c>
      <c r="Q676" t="s">
        <v>55</v>
      </c>
      <c r="R676" t="s">
        <v>55</v>
      </c>
      <c r="S676" t="s">
        <v>55</v>
      </c>
      <c r="T676" t="s">
        <v>9664</v>
      </c>
      <c r="V676" t="s">
        <v>605</v>
      </c>
      <c r="X676" t="s">
        <v>9665</v>
      </c>
      <c r="Y676" t="s">
        <v>605</v>
      </c>
      <c r="Z676" t="s">
        <v>9666</v>
      </c>
      <c r="AA676" t="s">
        <v>9667</v>
      </c>
      <c r="AB676" t="s">
        <v>2694</v>
      </c>
      <c r="AC676" t="s">
        <v>9668</v>
      </c>
      <c r="AD676" t="s">
        <v>9669</v>
      </c>
      <c r="AE676" t="s">
        <v>9670</v>
      </c>
      <c r="AF676" t="s">
        <v>174</v>
      </c>
      <c r="AG676" t="s">
        <v>9668</v>
      </c>
      <c r="AH676" t="s">
        <v>9671</v>
      </c>
      <c r="AI676" t="s">
        <v>69</v>
      </c>
      <c r="AL676" t="s">
        <v>9672</v>
      </c>
      <c r="AM676" t="s">
        <v>9673</v>
      </c>
    </row>
    <row r="677" spans="1:39">
      <c r="A677" t="s">
        <v>9674</v>
      </c>
      <c r="B677" t="s">
        <v>9675</v>
      </c>
      <c r="C677" t="s">
        <v>4102</v>
      </c>
      <c r="E677" t="s">
        <v>43</v>
      </c>
      <c r="F677" t="s">
        <v>44</v>
      </c>
      <c r="G677" t="s">
        <v>9676</v>
      </c>
      <c r="H677" t="s">
        <v>9677</v>
      </c>
      <c r="I677" t="s">
        <v>4874</v>
      </c>
      <c r="J677" t="s">
        <v>9678</v>
      </c>
      <c r="L677" t="s">
        <v>1989</v>
      </c>
      <c r="M677" t="s">
        <v>6853</v>
      </c>
      <c r="N677" t="s">
        <v>50</v>
      </c>
      <c r="O677" t="s">
        <v>9679</v>
      </c>
      <c r="P677" t="s">
        <v>9680</v>
      </c>
      <c r="Q677" t="s">
        <v>55</v>
      </c>
      <c r="R677" t="s">
        <v>55</v>
      </c>
      <c r="S677" t="s">
        <v>55</v>
      </c>
      <c r="T677" t="s">
        <v>186</v>
      </c>
      <c r="V677" t="s">
        <v>9681</v>
      </c>
      <c r="X677" t="s">
        <v>5827</v>
      </c>
      <c r="Y677" t="s">
        <v>1564</v>
      </c>
      <c r="Z677" t="s">
        <v>9682</v>
      </c>
      <c r="AA677" t="s">
        <v>9683</v>
      </c>
      <c r="AB677" t="s">
        <v>4112</v>
      </c>
      <c r="AC677" t="s">
        <v>9684</v>
      </c>
      <c r="AD677" t="s">
        <v>9685</v>
      </c>
      <c r="AE677" t="s">
        <v>9683</v>
      </c>
      <c r="AF677" t="s">
        <v>174</v>
      </c>
      <c r="AG677" t="s">
        <v>9684</v>
      </c>
      <c r="AH677" t="s">
        <v>9685</v>
      </c>
      <c r="AI677" t="s">
        <v>69</v>
      </c>
      <c r="AL677" t="s">
        <v>9686</v>
      </c>
      <c r="AM677" t="s">
        <v>9687</v>
      </c>
    </row>
    <row r="678" spans="1:39">
      <c r="A678" t="s">
        <v>5848</v>
      </c>
      <c r="B678" t="s">
        <v>9688</v>
      </c>
      <c r="C678" t="s">
        <v>4102</v>
      </c>
      <c r="E678" t="s">
        <v>43</v>
      </c>
      <c r="F678" t="s">
        <v>44</v>
      </c>
      <c r="G678" t="s">
        <v>9689</v>
      </c>
      <c r="H678" t="s">
        <v>9690</v>
      </c>
      <c r="I678" t="s">
        <v>4874</v>
      </c>
      <c r="J678" t="s">
        <v>7004</v>
      </c>
      <c r="L678" t="s">
        <v>1989</v>
      </c>
      <c r="M678" t="s">
        <v>8927</v>
      </c>
      <c r="N678" t="s">
        <v>50</v>
      </c>
      <c r="O678" t="s">
        <v>9691</v>
      </c>
      <c r="P678" t="s">
        <v>5854</v>
      </c>
      <c r="Q678" t="s">
        <v>55</v>
      </c>
      <c r="R678" t="s">
        <v>55</v>
      </c>
      <c r="S678" t="s">
        <v>55</v>
      </c>
      <c r="T678" t="s">
        <v>3787</v>
      </c>
      <c r="V678" t="s">
        <v>1321</v>
      </c>
      <c r="X678" t="s">
        <v>5856</v>
      </c>
      <c r="Y678" t="s">
        <v>1321</v>
      </c>
      <c r="Z678" t="s">
        <v>7539</v>
      </c>
      <c r="AA678" t="s">
        <v>5858</v>
      </c>
      <c r="AB678" t="s">
        <v>4112</v>
      </c>
      <c r="AC678" t="s">
        <v>5859</v>
      </c>
      <c r="AD678" t="s">
        <v>5860</v>
      </c>
      <c r="AE678" t="s">
        <v>5858</v>
      </c>
      <c r="AF678" t="s">
        <v>174</v>
      </c>
      <c r="AG678" t="s">
        <v>9692</v>
      </c>
      <c r="AH678" t="s">
        <v>5860</v>
      </c>
      <c r="AI678" t="s">
        <v>69</v>
      </c>
      <c r="AL678" t="s">
        <v>7541</v>
      </c>
      <c r="AM678" t="s">
        <v>9693</v>
      </c>
    </row>
    <row r="679" spans="1:39">
      <c r="A679" t="s">
        <v>9694</v>
      </c>
      <c r="B679" t="s">
        <v>9695</v>
      </c>
      <c r="C679" t="s">
        <v>4102</v>
      </c>
      <c r="E679" t="s">
        <v>43</v>
      </c>
      <c r="F679" t="s">
        <v>44</v>
      </c>
      <c r="G679" t="s">
        <v>9696</v>
      </c>
      <c r="H679" t="s">
        <v>9697</v>
      </c>
      <c r="I679" t="s">
        <v>4874</v>
      </c>
      <c r="J679" t="s">
        <v>7004</v>
      </c>
      <c r="L679" t="s">
        <v>1989</v>
      </c>
      <c r="M679" t="s">
        <v>9698</v>
      </c>
      <c r="N679" t="s">
        <v>50</v>
      </c>
      <c r="O679" t="s">
        <v>9699</v>
      </c>
      <c r="P679" t="s">
        <v>9700</v>
      </c>
      <c r="Q679" t="s">
        <v>55</v>
      </c>
      <c r="R679" t="s">
        <v>55</v>
      </c>
      <c r="S679" t="s">
        <v>203</v>
      </c>
      <c r="T679" t="s">
        <v>1252</v>
      </c>
      <c r="V679" t="s">
        <v>294</v>
      </c>
      <c r="X679" t="s">
        <v>6943</v>
      </c>
      <c r="Y679" t="s">
        <v>294</v>
      </c>
      <c r="Z679" t="s">
        <v>9701</v>
      </c>
      <c r="AA679" t="s">
        <v>9702</v>
      </c>
      <c r="AB679" t="s">
        <v>4112</v>
      </c>
      <c r="AC679" t="s">
        <v>9703</v>
      </c>
      <c r="AD679" t="s">
        <v>9704</v>
      </c>
      <c r="AE679" t="s">
        <v>9702</v>
      </c>
      <c r="AF679" t="s">
        <v>174</v>
      </c>
      <c r="AG679" t="s">
        <v>9703</v>
      </c>
      <c r="AH679" t="s">
        <v>9704</v>
      </c>
      <c r="AI679" t="s">
        <v>69</v>
      </c>
      <c r="AL679" t="s">
        <v>9705</v>
      </c>
      <c r="AM679" t="s">
        <v>9706</v>
      </c>
    </row>
    <row r="680" spans="1:39">
      <c r="A680" t="s">
        <v>9707</v>
      </c>
      <c r="B680" t="s">
        <v>9708</v>
      </c>
      <c r="C680" t="s">
        <v>4102</v>
      </c>
      <c r="E680" t="s">
        <v>43</v>
      </c>
      <c r="F680" t="s">
        <v>44</v>
      </c>
      <c r="G680" t="s">
        <v>9709</v>
      </c>
      <c r="H680" t="s">
        <v>9710</v>
      </c>
      <c r="I680" t="s">
        <v>4874</v>
      </c>
      <c r="J680" t="s">
        <v>7004</v>
      </c>
      <c r="L680" t="s">
        <v>1989</v>
      </c>
      <c r="M680" t="s">
        <v>9698</v>
      </c>
      <c r="N680" t="s">
        <v>50</v>
      </c>
      <c r="O680" t="s">
        <v>5329</v>
      </c>
      <c r="P680" t="s">
        <v>9711</v>
      </c>
      <c r="Q680" t="s">
        <v>55</v>
      </c>
      <c r="R680" t="s">
        <v>55</v>
      </c>
      <c r="S680" t="s">
        <v>55</v>
      </c>
      <c r="T680" t="s">
        <v>1969</v>
      </c>
      <c r="V680" t="s">
        <v>337</v>
      </c>
      <c r="X680" t="s">
        <v>9712</v>
      </c>
      <c r="Y680" t="s">
        <v>337</v>
      </c>
      <c r="Z680" t="s">
        <v>9713</v>
      </c>
      <c r="AA680" t="s">
        <v>9714</v>
      </c>
      <c r="AB680" t="s">
        <v>722</v>
      </c>
      <c r="AC680" t="s">
        <v>9715</v>
      </c>
      <c r="AD680" t="s">
        <v>9716</v>
      </c>
      <c r="AE680" t="s">
        <v>9717</v>
      </c>
      <c r="AF680" t="s">
        <v>174</v>
      </c>
      <c r="AG680" t="s">
        <v>9718</v>
      </c>
      <c r="AH680" t="s">
        <v>9719</v>
      </c>
      <c r="AI680" t="s">
        <v>69</v>
      </c>
      <c r="AL680" t="s">
        <v>9720</v>
      </c>
      <c r="AM680" t="s">
        <v>9721</v>
      </c>
    </row>
    <row r="681" spans="1:39">
      <c r="A681" t="s">
        <v>281</v>
      </c>
      <c r="B681" t="s">
        <v>9722</v>
      </c>
      <c r="C681" t="s">
        <v>4102</v>
      </c>
      <c r="E681" t="s">
        <v>43</v>
      </c>
      <c r="F681" t="s">
        <v>44</v>
      </c>
      <c r="G681" t="s">
        <v>9723</v>
      </c>
      <c r="H681" t="s">
        <v>9724</v>
      </c>
      <c r="I681" t="s">
        <v>4874</v>
      </c>
      <c r="J681" t="s">
        <v>7004</v>
      </c>
      <c r="L681" t="s">
        <v>1989</v>
      </c>
      <c r="M681" t="s">
        <v>6072</v>
      </c>
      <c r="N681" t="s">
        <v>50</v>
      </c>
      <c r="O681" t="s">
        <v>9725</v>
      </c>
      <c r="P681" t="s">
        <v>288</v>
      </c>
      <c r="Q681" t="s">
        <v>55</v>
      </c>
      <c r="R681" t="s">
        <v>55</v>
      </c>
      <c r="S681" t="s">
        <v>203</v>
      </c>
      <c r="T681" t="s">
        <v>9726</v>
      </c>
      <c r="V681" t="s">
        <v>294</v>
      </c>
      <c r="X681" t="s">
        <v>293</v>
      </c>
      <c r="Y681" t="s">
        <v>294</v>
      </c>
      <c r="Z681" t="s">
        <v>9727</v>
      </c>
      <c r="AA681" t="s">
        <v>9728</v>
      </c>
      <c r="AB681" t="s">
        <v>4112</v>
      </c>
      <c r="AC681" t="s">
        <v>297</v>
      </c>
      <c r="AD681" t="s">
        <v>9729</v>
      </c>
      <c r="AE681" t="s">
        <v>9730</v>
      </c>
      <c r="AF681" t="s">
        <v>174</v>
      </c>
      <c r="AG681" t="s">
        <v>301</v>
      </c>
      <c r="AH681" t="s">
        <v>9731</v>
      </c>
      <c r="AI681" t="s">
        <v>69</v>
      </c>
      <c r="AL681" t="s">
        <v>9732</v>
      </c>
      <c r="AM681" t="s">
        <v>9733</v>
      </c>
    </row>
    <row r="682" spans="1:39">
      <c r="A682" t="s">
        <v>9734</v>
      </c>
      <c r="B682" t="s">
        <v>9735</v>
      </c>
      <c r="C682" t="s">
        <v>4102</v>
      </c>
      <c r="E682" t="s">
        <v>43</v>
      </c>
      <c r="F682" t="s">
        <v>44</v>
      </c>
      <c r="G682" t="s">
        <v>9736</v>
      </c>
      <c r="H682" t="s">
        <v>9737</v>
      </c>
      <c r="I682" t="s">
        <v>4874</v>
      </c>
      <c r="J682" t="s">
        <v>7004</v>
      </c>
      <c r="L682" t="s">
        <v>1989</v>
      </c>
      <c r="M682" t="s">
        <v>9573</v>
      </c>
      <c r="N682" t="s">
        <v>50</v>
      </c>
      <c r="O682" t="s">
        <v>9738</v>
      </c>
      <c r="P682" t="s">
        <v>9739</v>
      </c>
      <c r="Q682" t="s">
        <v>55</v>
      </c>
      <c r="R682" t="s">
        <v>55</v>
      </c>
      <c r="S682" t="s">
        <v>55</v>
      </c>
      <c r="T682" t="s">
        <v>186</v>
      </c>
      <c r="V682" t="s">
        <v>9740</v>
      </c>
      <c r="X682" t="s">
        <v>4270</v>
      </c>
      <c r="Y682" t="s">
        <v>83</v>
      </c>
      <c r="Z682" t="s">
        <v>9741</v>
      </c>
      <c r="AA682" t="s">
        <v>9742</v>
      </c>
      <c r="AB682" t="s">
        <v>4112</v>
      </c>
      <c r="AC682" t="s">
        <v>9743</v>
      </c>
      <c r="AD682" t="s">
        <v>9744</v>
      </c>
      <c r="AE682" t="s">
        <v>9742</v>
      </c>
      <c r="AF682" t="s">
        <v>174</v>
      </c>
      <c r="AG682" t="s">
        <v>9743</v>
      </c>
      <c r="AH682" t="s">
        <v>9744</v>
      </c>
      <c r="AI682" t="s">
        <v>69</v>
      </c>
      <c r="AL682" t="s">
        <v>9745</v>
      </c>
      <c r="AM682" t="s">
        <v>9746</v>
      </c>
    </row>
    <row r="683" spans="1:39">
      <c r="A683" t="s">
        <v>9127</v>
      </c>
      <c r="B683" t="s">
        <v>9747</v>
      </c>
      <c r="C683" t="s">
        <v>4102</v>
      </c>
      <c r="E683" t="s">
        <v>43</v>
      </c>
      <c r="F683" t="s">
        <v>44</v>
      </c>
      <c r="G683" t="s">
        <v>9748</v>
      </c>
      <c r="H683" t="s">
        <v>9749</v>
      </c>
      <c r="I683" t="s">
        <v>4874</v>
      </c>
      <c r="J683" t="s">
        <v>7004</v>
      </c>
      <c r="L683" t="s">
        <v>1989</v>
      </c>
      <c r="M683" t="s">
        <v>9573</v>
      </c>
      <c r="N683" t="s">
        <v>50</v>
      </c>
      <c r="O683" t="s">
        <v>4994</v>
      </c>
      <c r="P683" t="s">
        <v>9132</v>
      </c>
      <c r="Q683" t="s">
        <v>55</v>
      </c>
      <c r="R683" t="s">
        <v>55</v>
      </c>
      <c r="S683" t="s">
        <v>55</v>
      </c>
      <c r="T683" t="s">
        <v>312</v>
      </c>
      <c r="V683" t="s">
        <v>1210</v>
      </c>
      <c r="X683" t="s">
        <v>9133</v>
      </c>
      <c r="Y683" t="s">
        <v>1210</v>
      </c>
      <c r="Z683" t="s">
        <v>9134</v>
      </c>
      <c r="AA683" t="s">
        <v>9135</v>
      </c>
      <c r="AB683" t="s">
        <v>1033</v>
      </c>
      <c r="AC683" t="s">
        <v>9136</v>
      </c>
      <c r="AD683" t="s">
        <v>9137</v>
      </c>
      <c r="AE683" t="s">
        <v>9604</v>
      </c>
      <c r="AF683" t="s">
        <v>174</v>
      </c>
      <c r="AG683" t="s">
        <v>9136</v>
      </c>
      <c r="AH683" t="s">
        <v>9605</v>
      </c>
      <c r="AI683" t="s">
        <v>69</v>
      </c>
      <c r="AL683" t="s">
        <v>9750</v>
      </c>
      <c r="AM683" t="s">
        <v>9751</v>
      </c>
    </row>
    <row r="684" spans="1:39">
      <c r="A684" t="s">
        <v>5275</v>
      </c>
      <c r="B684" t="s">
        <v>9752</v>
      </c>
      <c r="C684" t="s">
        <v>4102</v>
      </c>
      <c r="E684" t="s">
        <v>43</v>
      </c>
      <c r="F684" t="s">
        <v>44</v>
      </c>
      <c r="G684" t="s">
        <v>9753</v>
      </c>
      <c r="H684" t="s">
        <v>9754</v>
      </c>
      <c r="I684" t="s">
        <v>4874</v>
      </c>
      <c r="J684" t="s">
        <v>7004</v>
      </c>
      <c r="L684" t="s">
        <v>1989</v>
      </c>
      <c r="M684" t="s">
        <v>6867</v>
      </c>
      <c r="N684" t="s">
        <v>50</v>
      </c>
      <c r="O684" t="s">
        <v>4994</v>
      </c>
      <c r="P684" t="s">
        <v>2278</v>
      </c>
      <c r="Q684" t="s">
        <v>203</v>
      </c>
      <c r="R684" t="s">
        <v>55</v>
      </c>
      <c r="S684" t="s">
        <v>55</v>
      </c>
      <c r="T684" t="s">
        <v>5280</v>
      </c>
      <c r="V684" t="s">
        <v>2281</v>
      </c>
      <c r="X684" t="s">
        <v>2282</v>
      </c>
      <c r="Y684" t="s">
        <v>859</v>
      </c>
      <c r="Z684" t="s">
        <v>7580</v>
      </c>
      <c r="AA684" t="s">
        <v>5281</v>
      </c>
      <c r="AB684" t="s">
        <v>2035</v>
      </c>
      <c r="AC684" t="s">
        <v>2284</v>
      </c>
      <c r="AD684" t="s">
        <v>5282</v>
      </c>
      <c r="AE684" t="s">
        <v>9755</v>
      </c>
      <c r="AF684" t="s">
        <v>174</v>
      </c>
      <c r="AG684" t="s">
        <v>2284</v>
      </c>
      <c r="AH684" t="s">
        <v>9756</v>
      </c>
      <c r="AI684" t="s">
        <v>69</v>
      </c>
      <c r="AL684" t="s">
        <v>9757</v>
      </c>
      <c r="AM684" t="s">
        <v>9758</v>
      </c>
    </row>
    <row r="685" spans="1:39">
      <c r="A685" t="s">
        <v>9759</v>
      </c>
      <c r="B685" t="s">
        <v>9760</v>
      </c>
      <c r="C685" t="s">
        <v>4102</v>
      </c>
      <c r="E685" t="s">
        <v>43</v>
      </c>
      <c r="F685" t="s">
        <v>44</v>
      </c>
      <c r="G685" t="s">
        <v>9761</v>
      </c>
      <c r="H685" t="s">
        <v>9762</v>
      </c>
      <c r="I685" t="s">
        <v>4874</v>
      </c>
      <c r="J685" t="s">
        <v>7004</v>
      </c>
      <c r="L685" t="s">
        <v>1989</v>
      </c>
      <c r="M685" t="s">
        <v>6867</v>
      </c>
      <c r="N685" t="s">
        <v>50</v>
      </c>
      <c r="O685" t="s">
        <v>7455</v>
      </c>
      <c r="P685" t="s">
        <v>9763</v>
      </c>
      <c r="Q685" t="s">
        <v>55</v>
      </c>
      <c r="R685" t="s">
        <v>55</v>
      </c>
      <c r="S685" t="s">
        <v>55</v>
      </c>
      <c r="T685" t="s">
        <v>186</v>
      </c>
      <c r="V685" t="s">
        <v>9764</v>
      </c>
      <c r="X685" t="s">
        <v>6085</v>
      </c>
      <c r="Y685" t="s">
        <v>6086</v>
      </c>
      <c r="Z685" t="s">
        <v>7700</v>
      </c>
      <c r="AA685" t="s">
        <v>9765</v>
      </c>
      <c r="AB685" t="s">
        <v>382</v>
      </c>
      <c r="AC685" t="s">
        <v>9766</v>
      </c>
      <c r="AD685" t="s">
        <v>9767</v>
      </c>
      <c r="AE685" t="s">
        <v>9765</v>
      </c>
      <c r="AF685" t="s">
        <v>174</v>
      </c>
      <c r="AG685" t="s">
        <v>9766</v>
      </c>
      <c r="AH685" t="s">
        <v>9767</v>
      </c>
      <c r="AI685" t="s">
        <v>69</v>
      </c>
      <c r="AL685" t="s">
        <v>9768</v>
      </c>
      <c r="AM685" t="s">
        <v>9769</v>
      </c>
    </row>
    <row r="686" spans="1:39">
      <c r="A686" t="s">
        <v>5618</v>
      </c>
      <c r="B686" t="s">
        <v>9770</v>
      </c>
      <c r="C686" t="s">
        <v>4102</v>
      </c>
      <c r="E686" t="s">
        <v>43</v>
      </c>
      <c r="F686" t="s">
        <v>44</v>
      </c>
      <c r="G686" t="s">
        <v>9771</v>
      </c>
      <c r="H686" t="s">
        <v>9772</v>
      </c>
      <c r="I686" t="s">
        <v>4857</v>
      </c>
      <c r="J686" t="s">
        <v>5481</v>
      </c>
      <c r="L686" t="s">
        <v>1989</v>
      </c>
      <c r="M686" t="s">
        <v>9773</v>
      </c>
      <c r="N686" t="s">
        <v>50</v>
      </c>
      <c r="O686" t="s">
        <v>4929</v>
      </c>
      <c r="P686" t="s">
        <v>332</v>
      </c>
      <c r="Q686" t="s">
        <v>55</v>
      </c>
      <c r="R686" t="s">
        <v>55</v>
      </c>
      <c r="S686" t="s">
        <v>55</v>
      </c>
      <c r="T686" t="s">
        <v>333</v>
      </c>
      <c r="V686" t="s">
        <v>337</v>
      </c>
      <c r="X686" t="s">
        <v>336</v>
      </c>
      <c r="Y686" t="s">
        <v>337</v>
      </c>
      <c r="Z686" t="s">
        <v>5624</v>
      </c>
      <c r="AA686" t="s">
        <v>5625</v>
      </c>
      <c r="AB686" t="s">
        <v>4112</v>
      </c>
      <c r="AC686" t="s">
        <v>340</v>
      </c>
      <c r="AD686" t="s">
        <v>5626</v>
      </c>
      <c r="AE686" t="s">
        <v>5627</v>
      </c>
      <c r="AF686" t="s">
        <v>174</v>
      </c>
      <c r="AG686" t="s">
        <v>340</v>
      </c>
      <c r="AH686" t="s">
        <v>5628</v>
      </c>
      <c r="AI686" t="s">
        <v>69</v>
      </c>
      <c r="AL686" t="s">
        <v>9774</v>
      </c>
      <c r="AM686" t="s">
        <v>9775</v>
      </c>
    </row>
    <row r="687" spans="1:39">
      <c r="A687" t="s">
        <v>9550</v>
      </c>
      <c r="B687" t="s">
        <v>9776</v>
      </c>
      <c r="C687" t="s">
        <v>4102</v>
      </c>
      <c r="E687" t="s">
        <v>43</v>
      </c>
      <c r="F687" t="s">
        <v>44</v>
      </c>
      <c r="G687" t="s">
        <v>9777</v>
      </c>
      <c r="H687" t="s">
        <v>9778</v>
      </c>
      <c r="I687" t="s">
        <v>4857</v>
      </c>
      <c r="J687" t="s">
        <v>5481</v>
      </c>
      <c r="L687" t="s">
        <v>1989</v>
      </c>
      <c r="M687" t="s">
        <v>9249</v>
      </c>
      <c r="N687" t="s">
        <v>50</v>
      </c>
      <c r="O687" t="s">
        <v>5102</v>
      </c>
      <c r="P687" t="s">
        <v>9554</v>
      </c>
      <c r="Q687" t="s">
        <v>55</v>
      </c>
      <c r="R687" t="s">
        <v>55</v>
      </c>
      <c r="S687" t="s">
        <v>55</v>
      </c>
      <c r="T687" t="s">
        <v>146</v>
      </c>
      <c r="V687" t="s">
        <v>859</v>
      </c>
      <c r="X687" t="s">
        <v>9555</v>
      </c>
      <c r="Y687" t="s">
        <v>859</v>
      </c>
      <c r="Z687" t="s">
        <v>9556</v>
      </c>
      <c r="AA687" t="s">
        <v>9557</v>
      </c>
      <c r="AB687" t="s">
        <v>4112</v>
      </c>
      <c r="AC687" t="s">
        <v>9558</v>
      </c>
      <c r="AD687" t="s">
        <v>9559</v>
      </c>
      <c r="AE687" t="s">
        <v>9779</v>
      </c>
      <c r="AF687" t="s">
        <v>174</v>
      </c>
      <c r="AG687" t="s">
        <v>9558</v>
      </c>
      <c r="AH687" t="s">
        <v>9559</v>
      </c>
      <c r="AI687" t="s">
        <v>69</v>
      </c>
      <c r="AL687" t="s">
        <v>9780</v>
      </c>
      <c r="AM687" t="s">
        <v>9781</v>
      </c>
    </row>
    <row r="688" spans="1:39">
      <c r="A688" t="s">
        <v>9782</v>
      </c>
      <c r="B688" t="s">
        <v>9783</v>
      </c>
      <c r="C688" t="s">
        <v>4102</v>
      </c>
      <c r="E688" t="s">
        <v>43</v>
      </c>
      <c r="F688" t="s">
        <v>44</v>
      </c>
      <c r="G688" t="s">
        <v>9784</v>
      </c>
      <c r="H688" t="s">
        <v>9785</v>
      </c>
      <c r="I688" t="s">
        <v>4857</v>
      </c>
      <c r="J688" t="s">
        <v>5481</v>
      </c>
      <c r="L688" t="s">
        <v>1989</v>
      </c>
      <c r="M688" t="s">
        <v>6884</v>
      </c>
      <c r="N688" t="s">
        <v>50</v>
      </c>
      <c r="O688" t="s">
        <v>9786</v>
      </c>
      <c r="P688" t="s">
        <v>9787</v>
      </c>
      <c r="Q688" t="s">
        <v>55</v>
      </c>
      <c r="R688" t="s">
        <v>55</v>
      </c>
      <c r="S688" t="s">
        <v>55</v>
      </c>
      <c r="T688" t="s">
        <v>1252</v>
      </c>
      <c r="V688" t="s">
        <v>9788</v>
      </c>
      <c r="X688" t="s">
        <v>900</v>
      </c>
      <c r="Y688" t="s">
        <v>901</v>
      </c>
      <c r="Z688" t="s">
        <v>9789</v>
      </c>
      <c r="AA688" t="s">
        <v>9790</v>
      </c>
      <c r="AB688" t="s">
        <v>4112</v>
      </c>
      <c r="AC688" t="s">
        <v>9791</v>
      </c>
      <c r="AD688" t="s">
        <v>9792</v>
      </c>
      <c r="AE688" t="s">
        <v>9790</v>
      </c>
      <c r="AF688" t="s">
        <v>174</v>
      </c>
      <c r="AG688" t="s">
        <v>9791</v>
      </c>
      <c r="AH688" t="s">
        <v>9792</v>
      </c>
      <c r="AI688" t="s">
        <v>69</v>
      </c>
      <c r="AL688" t="s">
        <v>9793</v>
      </c>
      <c r="AM688" t="s">
        <v>9794</v>
      </c>
    </row>
    <row r="689" spans="1:39">
      <c r="A689" t="s">
        <v>9795</v>
      </c>
      <c r="B689" t="s">
        <v>9796</v>
      </c>
      <c r="C689" t="s">
        <v>4102</v>
      </c>
      <c r="E689" t="s">
        <v>43</v>
      </c>
      <c r="F689" t="s">
        <v>44</v>
      </c>
      <c r="G689" t="s">
        <v>9797</v>
      </c>
      <c r="H689" t="s">
        <v>9798</v>
      </c>
      <c r="I689" t="s">
        <v>4857</v>
      </c>
      <c r="J689" t="s">
        <v>5481</v>
      </c>
      <c r="L689" t="s">
        <v>1989</v>
      </c>
      <c r="M689" t="s">
        <v>6884</v>
      </c>
      <c r="N689" t="s">
        <v>50</v>
      </c>
      <c r="O689" t="s">
        <v>8307</v>
      </c>
      <c r="P689" t="s">
        <v>9799</v>
      </c>
      <c r="Q689" t="s">
        <v>55</v>
      </c>
      <c r="R689" t="s">
        <v>55</v>
      </c>
      <c r="S689" t="s">
        <v>55</v>
      </c>
      <c r="T689" t="s">
        <v>247</v>
      </c>
      <c r="V689" t="s">
        <v>9800</v>
      </c>
      <c r="X689" t="s">
        <v>2033</v>
      </c>
      <c r="Y689" t="s">
        <v>643</v>
      </c>
      <c r="Z689" t="s">
        <v>61</v>
      </c>
      <c r="AA689" t="s">
        <v>9801</v>
      </c>
      <c r="AB689" t="s">
        <v>4112</v>
      </c>
      <c r="AC689" t="s">
        <v>9802</v>
      </c>
      <c r="AD689" t="s">
        <v>9803</v>
      </c>
      <c r="AE689" t="s">
        <v>9801</v>
      </c>
      <c r="AF689" t="s">
        <v>174</v>
      </c>
      <c r="AG689" t="s">
        <v>9802</v>
      </c>
      <c r="AH689" t="s">
        <v>9803</v>
      </c>
      <c r="AI689" t="s">
        <v>69</v>
      </c>
      <c r="AL689" t="s">
        <v>9804</v>
      </c>
      <c r="AM689" t="s">
        <v>9805</v>
      </c>
    </row>
    <row r="690" spans="1:39">
      <c r="A690" t="s">
        <v>9806</v>
      </c>
      <c r="B690" t="s">
        <v>9807</v>
      </c>
      <c r="C690" t="s">
        <v>4160</v>
      </c>
      <c r="E690" t="s">
        <v>43</v>
      </c>
      <c r="F690" t="s">
        <v>44</v>
      </c>
      <c r="G690" t="s">
        <v>9808</v>
      </c>
      <c r="H690" t="s">
        <v>9808</v>
      </c>
      <c r="I690" t="s">
        <v>9809</v>
      </c>
      <c r="K690" t="s">
        <v>1252</v>
      </c>
      <c r="L690" t="s">
        <v>50</v>
      </c>
      <c r="M690" t="s">
        <v>9810</v>
      </c>
      <c r="N690" t="s">
        <v>50</v>
      </c>
      <c r="O690" t="s">
        <v>9811</v>
      </c>
      <c r="P690" t="s">
        <v>9812</v>
      </c>
      <c r="Q690" t="s">
        <v>55</v>
      </c>
      <c r="R690" t="s">
        <v>55</v>
      </c>
      <c r="S690" t="s">
        <v>203</v>
      </c>
      <c r="V690" t="s">
        <v>9813</v>
      </c>
      <c r="X690" t="s">
        <v>9814</v>
      </c>
      <c r="Y690" t="s">
        <v>687</v>
      </c>
      <c r="Z690" t="s">
        <v>9815</v>
      </c>
      <c r="AE690" t="s">
        <v>9816</v>
      </c>
      <c r="AF690" t="s">
        <v>2287</v>
      </c>
      <c r="AG690" t="s">
        <v>9817</v>
      </c>
      <c r="AH690" t="s">
        <v>9818</v>
      </c>
      <c r="AL690" t="s">
        <v>9819</v>
      </c>
      <c r="AM690" t="s">
        <v>9820</v>
      </c>
    </row>
    <row r="691" spans="1:39">
      <c r="A691" t="s">
        <v>9821</v>
      </c>
      <c r="B691" t="s">
        <v>9822</v>
      </c>
      <c r="C691" t="s">
        <v>4160</v>
      </c>
      <c r="E691" t="s">
        <v>43</v>
      </c>
      <c r="F691" t="s">
        <v>44</v>
      </c>
      <c r="G691" t="s">
        <v>9823</v>
      </c>
      <c r="H691" t="s">
        <v>9823</v>
      </c>
      <c r="I691" t="s">
        <v>9809</v>
      </c>
      <c r="K691" t="s">
        <v>1252</v>
      </c>
      <c r="L691" t="s">
        <v>50</v>
      </c>
      <c r="M691" t="s">
        <v>9810</v>
      </c>
      <c r="N691" t="s">
        <v>50</v>
      </c>
      <c r="O691" t="s">
        <v>9824</v>
      </c>
      <c r="P691" t="s">
        <v>9825</v>
      </c>
      <c r="Q691" t="s">
        <v>55</v>
      </c>
      <c r="R691" t="s">
        <v>55</v>
      </c>
      <c r="S691" t="s">
        <v>203</v>
      </c>
      <c r="V691" t="s">
        <v>9826</v>
      </c>
      <c r="X691" t="s">
        <v>4257</v>
      </c>
      <c r="Y691" t="s">
        <v>337</v>
      </c>
      <c r="Z691" t="s">
        <v>9827</v>
      </c>
      <c r="AE691" t="s">
        <v>9828</v>
      </c>
      <c r="AG691" t="s">
        <v>9829</v>
      </c>
      <c r="AH691" t="s">
        <v>9830</v>
      </c>
      <c r="AL691" t="s">
        <v>9831</v>
      </c>
      <c r="AM691" t="s">
        <v>9832</v>
      </c>
    </row>
    <row r="692" spans="1:39">
      <c r="A692" t="s">
        <v>9833</v>
      </c>
      <c r="B692" t="s">
        <v>9834</v>
      </c>
      <c r="C692" t="s">
        <v>4160</v>
      </c>
      <c r="E692" t="s">
        <v>43</v>
      </c>
      <c r="F692" t="s">
        <v>44</v>
      </c>
      <c r="G692" t="s">
        <v>9835</v>
      </c>
      <c r="H692" t="s">
        <v>9835</v>
      </c>
      <c r="I692" t="s">
        <v>9809</v>
      </c>
      <c r="K692" t="s">
        <v>1252</v>
      </c>
      <c r="L692" t="s">
        <v>50</v>
      </c>
      <c r="M692" t="s">
        <v>9810</v>
      </c>
      <c r="N692" t="s">
        <v>50</v>
      </c>
      <c r="O692" t="s">
        <v>9836</v>
      </c>
      <c r="P692" t="s">
        <v>9837</v>
      </c>
      <c r="Q692" t="s">
        <v>55</v>
      </c>
      <c r="R692" t="s">
        <v>55</v>
      </c>
      <c r="S692" t="s">
        <v>55</v>
      </c>
      <c r="V692" t="s">
        <v>9838</v>
      </c>
      <c r="X692" t="s">
        <v>1995</v>
      </c>
      <c r="Y692" t="s">
        <v>901</v>
      </c>
      <c r="Z692" t="s">
        <v>9839</v>
      </c>
      <c r="AE692" t="s">
        <v>9840</v>
      </c>
      <c r="AG692" t="s">
        <v>9841</v>
      </c>
      <c r="AH692" t="s">
        <v>9842</v>
      </c>
      <c r="AL692" t="s">
        <v>9843</v>
      </c>
      <c r="AM692" t="s">
        <v>9844</v>
      </c>
    </row>
    <row r="693" spans="1:39">
      <c r="A693" t="s">
        <v>9845</v>
      </c>
      <c r="B693" t="s">
        <v>9846</v>
      </c>
      <c r="C693" t="s">
        <v>4160</v>
      </c>
      <c r="E693" t="s">
        <v>43</v>
      </c>
      <c r="F693" t="s">
        <v>44</v>
      </c>
      <c r="G693" t="s">
        <v>9847</v>
      </c>
      <c r="H693" t="s">
        <v>9847</v>
      </c>
      <c r="L693" t="s">
        <v>50</v>
      </c>
      <c r="M693" t="s">
        <v>9810</v>
      </c>
      <c r="N693" t="s">
        <v>50</v>
      </c>
      <c r="O693" t="s">
        <v>9848</v>
      </c>
      <c r="P693" t="s">
        <v>9849</v>
      </c>
      <c r="Q693" t="s">
        <v>55</v>
      </c>
      <c r="R693" t="s">
        <v>55</v>
      </c>
      <c r="S693" t="s">
        <v>55</v>
      </c>
      <c r="V693" t="s">
        <v>9850</v>
      </c>
      <c r="X693" t="s">
        <v>9851</v>
      </c>
      <c r="Y693" t="s">
        <v>83</v>
      </c>
      <c r="Z693" t="s">
        <v>9852</v>
      </c>
      <c r="AE693" t="s">
        <v>9853</v>
      </c>
      <c r="AG693" t="s">
        <v>9854</v>
      </c>
      <c r="AH693" t="s">
        <v>9855</v>
      </c>
      <c r="AL693" t="s">
        <v>9856</v>
      </c>
      <c r="AM693" t="s">
        <v>9857</v>
      </c>
    </row>
    <row r="694" spans="1:39">
      <c r="A694" t="s">
        <v>9845</v>
      </c>
      <c r="B694" t="s">
        <v>9858</v>
      </c>
      <c r="C694" t="s">
        <v>4160</v>
      </c>
      <c r="E694" t="s">
        <v>43</v>
      </c>
      <c r="F694" t="s">
        <v>44</v>
      </c>
      <c r="G694" t="s">
        <v>9859</v>
      </c>
      <c r="H694" t="s">
        <v>9859</v>
      </c>
      <c r="I694" t="s">
        <v>9809</v>
      </c>
      <c r="K694" t="s">
        <v>1252</v>
      </c>
      <c r="L694" t="s">
        <v>50</v>
      </c>
      <c r="M694" t="s">
        <v>9810</v>
      </c>
      <c r="N694" t="s">
        <v>50</v>
      </c>
      <c r="O694" t="s">
        <v>9860</v>
      </c>
      <c r="P694" t="s">
        <v>9861</v>
      </c>
      <c r="Q694" t="s">
        <v>55</v>
      </c>
      <c r="R694" t="s">
        <v>55</v>
      </c>
      <c r="S694" t="s">
        <v>55</v>
      </c>
      <c r="V694" t="s">
        <v>9850</v>
      </c>
      <c r="X694" t="s">
        <v>9851</v>
      </c>
      <c r="Y694" t="s">
        <v>83</v>
      </c>
      <c r="Z694" t="s">
        <v>9852</v>
      </c>
      <c r="AE694" t="s">
        <v>9862</v>
      </c>
      <c r="AG694" t="s">
        <v>9854</v>
      </c>
      <c r="AH694" t="s">
        <v>9863</v>
      </c>
      <c r="AL694" t="s">
        <v>9864</v>
      </c>
      <c r="AM694" t="s">
        <v>9865</v>
      </c>
    </row>
    <row r="695" spans="1:39">
      <c r="A695" t="s">
        <v>9866</v>
      </c>
      <c r="B695" t="s">
        <v>9867</v>
      </c>
      <c r="C695" t="s">
        <v>4160</v>
      </c>
      <c r="E695" t="s">
        <v>43</v>
      </c>
      <c r="F695" t="s">
        <v>44</v>
      </c>
      <c r="G695" t="s">
        <v>9868</v>
      </c>
      <c r="H695" t="s">
        <v>9868</v>
      </c>
      <c r="I695" t="s">
        <v>9809</v>
      </c>
      <c r="K695" t="s">
        <v>1252</v>
      </c>
      <c r="L695" t="s">
        <v>50</v>
      </c>
      <c r="M695" t="s">
        <v>9810</v>
      </c>
      <c r="N695" t="s">
        <v>50</v>
      </c>
      <c r="O695" t="s">
        <v>9869</v>
      </c>
      <c r="P695" t="s">
        <v>9870</v>
      </c>
      <c r="Q695" t="s">
        <v>55</v>
      </c>
      <c r="R695" t="s">
        <v>55</v>
      </c>
      <c r="S695" t="s">
        <v>55</v>
      </c>
      <c r="V695" t="s">
        <v>9871</v>
      </c>
      <c r="X695" t="s">
        <v>9872</v>
      </c>
      <c r="Y695" t="s">
        <v>60</v>
      </c>
      <c r="Z695" t="s">
        <v>9873</v>
      </c>
      <c r="AE695" t="s">
        <v>9874</v>
      </c>
      <c r="AG695" t="s">
        <v>9875</v>
      </c>
      <c r="AH695" t="s">
        <v>9876</v>
      </c>
      <c r="AL695" t="s">
        <v>9877</v>
      </c>
      <c r="AM695" t="s">
        <v>9878</v>
      </c>
    </row>
    <row r="696" spans="1:39">
      <c r="A696" t="s">
        <v>9879</v>
      </c>
      <c r="B696" t="s">
        <v>9880</v>
      </c>
      <c r="C696" t="s">
        <v>4160</v>
      </c>
      <c r="E696" t="s">
        <v>43</v>
      </c>
      <c r="F696" t="s">
        <v>44</v>
      </c>
      <c r="G696" t="s">
        <v>9881</v>
      </c>
      <c r="H696" t="s">
        <v>9881</v>
      </c>
      <c r="I696" t="s">
        <v>9809</v>
      </c>
      <c r="K696" t="s">
        <v>1252</v>
      </c>
      <c r="L696" t="s">
        <v>50</v>
      </c>
      <c r="M696" t="s">
        <v>9810</v>
      </c>
      <c r="N696" t="s">
        <v>50</v>
      </c>
      <c r="O696" t="s">
        <v>9836</v>
      </c>
      <c r="P696" t="s">
        <v>7547</v>
      </c>
      <c r="Q696" t="s">
        <v>55</v>
      </c>
      <c r="R696" t="s">
        <v>55</v>
      </c>
      <c r="S696" t="s">
        <v>55</v>
      </c>
      <c r="V696" t="s">
        <v>9882</v>
      </c>
      <c r="X696" t="s">
        <v>9883</v>
      </c>
      <c r="Y696" t="s">
        <v>5873</v>
      </c>
      <c r="Z696" t="s">
        <v>9884</v>
      </c>
      <c r="AE696" t="s">
        <v>9885</v>
      </c>
      <c r="AG696" t="s">
        <v>9886</v>
      </c>
      <c r="AH696" t="s">
        <v>9887</v>
      </c>
      <c r="AL696" t="s">
        <v>9888</v>
      </c>
      <c r="AM696" t="s">
        <v>9889</v>
      </c>
    </row>
    <row r="697" spans="1:39">
      <c r="A697" t="s">
        <v>9890</v>
      </c>
      <c r="B697" t="s">
        <v>9891</v>
      </c>
      <c r="C697" t="s">
        <v>4160</v>
      </c>
      <c r="E697" t="s">
        <v>43</v>
      </c>
      <c r="F697" t="s">
        <v>44</v>
      </c>
      <c r="G697" t="s">
        <v>9892</v>
      </c>
      <c r="H697" t="s">
        <v>9892</v>
      </c>
      <c r="I697" t="s">
        <v>9809</v>
      </c>
      <c r="K697" t="s">
        <v>1252</v>
      </c>
      <c r="L697" t="s">
        <v>50</v>
      </c>
      <c r="M697" t="s">
        <v>9810</v>
      </c>
      <c r="N697" t="s">
        <v>50</v>
      </c>
      <c r="O697" t="s">
        <v>9836</v>
      </c>
      <c r="P697" t="s">
        <v>9893</v>
      </c>
      <c r="Q697" t="s">
        <v>55</v>
      </c>
      <c r="R697" t="s">
        <v>203</v>
      </c>
      <c r="S697" t="s">
        <v>55</v>
      </c>
      <c r="V697" t="s">
        <v>9894</v>
      </c>
      <c r="X697" t="s">
        <v>9895</v>
      </c>
      <c r="Y697" t="s">
        <v>294</v>
      </c>
      <c r="Z697" t="s">
        <v>9896</v>
      </c>
      <c r="AE697" t="s">
        <v>9897</v>
      </c>
      <c r="AG697" t="s">
        <v>9898</v>
      </c>
      <c r="AH697" t="s">
        <v>9899</v>
      </c>
      <c r="AL697" t="s">
        <v>9900</v>
      </c>
      <c r="AM697" t="s">
        <v>9901</v>
      </c>
    </row>
    <row r="698" spans="1:39">
      <c r="A698" t="s">
        <v>9902</v>
      </c>
      <c r="B698" t="s">
        <v>9903</v>
      </c>
      <c r="C698" t="s">
        <v>4160</v>
      </c>
      <c r="E698" t="s">
        <v>43</v>
      </c>
      <c r="F698" t="s">
        <v>44</v>
      </c>
      <c r="G698" t="s">
        <v>9904</v>
      </c>
      <c r="H698" t="s">
        <v>9904</v>
      </c>
      <c r="I698" t="s">
        <v>9809</v>
      </c>
      <c r="K698" t="s">
        <v>1252</v>
      </c>
      <c r="L698" t="s">
        <v>50</v>
      </c>
      <c r="M698" t="s">
        <v>9810</v>
      </c>
      <c r="N698" t="s">
        <v>50</v>
      </c>
      <c r="O698" t="s">
        <v>9836</v>
      </c>
      <c r="P698" t="s">
        <v>9905</v>
      </c>
      <c r="Q698" t="s">
        <v>55</v>
      </c>
      <c r="R698" t="s">
        <v>55</v>
      </c>
      <c r="S698" t="s">
        <v>55</v>
      </c>
      <c r="V698" t="s">
        <v>9906</v>
      </c>
      <c r="X698" t="s">
        <v>9907</v>
      </c>
      <c r="Y698" t="s">
        <v>60</v>
      </c>
      <c r="Z698" t="s">
        <v>9908</v>
      </c>
      <c r="AE698" t="s">
        <v>9909</v>
      </c>
      <c r="AG698" t="s">
        <v>9910</v>
      </c>
      <c r="AH698" t="s">
        <v>9911</v>
      </c>
      <c r="AL698" t="s">
        <v>9912</v>
      </c>
      <c r="AM698" t="s">
        <v>9913</v>
      </c>
    </row>
    <row r="699" spans="1:39">
      <c r="A699" t="s">
        <v>9914</v>
      </c>
      <c r="B699" t="s">
        <v>9915</v>
      </c>
      <c r="C699" t="s">
        <v>4160</v>
      </c>
      <c r="E699" t="s">
        <v>43</v>
      </c>
      <c r="F699" t="s">
        <v>44</v>
      </c>
      <c r="G699" t="s">
        <v>9916</v>
      </c>
      <c r="H699" t="s">
        <v>9916</v>
      </c>
      <c r="I699" t="s">
        <v>9809</v>
      </c>
      <c r="K699" t="s">
        <v>1252</v>
      </c>
      <c r="L699" t="s">
        <v>50</v>
      </c>
      <c r="M699" t="s">
        <v>9810</v>
      </c>
      <c r="N699" t="s">
        <v>50</v>
      </c>
      <c r="O699" t="s">
        <v>9917</v>
      </c>
      <c r="P699" t="s">
        <v>9918</v>
      </c>
      <c r="Q699" t="s">
        <v>55</v>
      </c>
      <c r="R699" t="s">
        <v>55</v>
      </c>
      <c r="S699" t="s">
        <v>55</v>
      </c>
      <c r="V699" t="s">
        <v>9919</v>
      </c>
      <c r="X699" t="s">
        <v>9920</v>
      </c>
      <c r="Y699" t="s">
        <v>294</v>
      </c>
      <c r="Z699" t="s">
        <v>61</v>
      </c>
      <c r="AE699" t="s">
        <v>9921</v>
      </c>
      <c r="AG699" t="s">
        <v>9922</v>
      </c>
      <c r="AH699" t="s">
        <v>9923</v>
      </c>
      <c r="AL699" t="s">
        <v>9924</v>
      </c>
      <c r="AM699" t="s">
        <v>9925</v>
      </c>
    </row>
    <row r="700" spans="1:39">
      <c r="A700" t="s">
        <v>9926</v>
      </c>
      <c r="B700" t="s">
        <v>9927</v>
      </c>
      <c r="C700" t="s">
        <v>4160</v>
      </c>
      <c r="E700" t="s">
        <v>43</v>
      </c>
      <c r="F700" t="s">
        <v>44</v>
      </c>
      <c r="G700" t="s">
        <v>9928</v>
      </c>
      <c r="H700" t="s">
        <v>9928</v>
      </c>
      <c r="I700" t="s">
        <v>9809</v>
      </c>
      <c r="K700" t="s">
        <v>1252</v>
      </c>
      <c r="L700" t="s">
        <v>50</v>
      </c>
      <c r="M700" t="s">
        <v>9810</v>
      </c>
      <c r="N700" t="s">
        <v>50</v>
      </c>
      <c r="O700" t="s">
        <v>9836</v>
      </c>
      <c r="P700" t="s">
        <v>9929</v>
      </c>
      <c r="Q700" t="s">
        <v>55</v>
      </c>
      <c r="R700" t="s">
        <v>55</v>
      </c>
      <c r="S700" t="s">
        <v>55</v>
      </c>
      <c r="V700" t="s">
        <v>9930</v>
      </c>
      <c r="X700" t="s">
        <v>5874</v>
      </c>
      <c r="Y700" t="s">
        <v>5873</v>
      </c>
      <c r="Z700" t="s">
        <v>9931</v>
      </c>
      <c r="AE700" t="s">
        <v>9932</v>
      </c>
      <c r="AG700" t="s">
        <v>9933</v>
      </c>
      <c r="AH700" t="s">
        <v>9934</v>
      </c>
      <c r="AL700" t="s">
        <v>9935</v>
      </c>
      <c r="AM700" t="s">
        <v>9936</v>
      </c>
    </row>
    <row r="701" spans="1:39">
      <c r="A701" t="s">
        <v>9902</v>
      </c>
      <c r="B701" t="s">
        <v>9937</v>
      </c>
      <c r="C701" t="s">
        <v>4160</v>
      </c>
      <c r="E701" t="s">
        <v>43</v>
      </c>
      <c r="F701" t="s">
        <v>44</v>
      </c>
      <c r="G701" t="s">
        <v>9938</v>
      </c>
      <c r="H701" t="s">
        <v>9938</v>
      </c>
      <c r="I701" t="s">
        <v>9809</v>
      </c>
      <c r="K701" t="s">
        <v>1252</v>
      </c>
      <c r="L701" t="s">
        <v>50</v>
      </c>
      <c r="M701" t="s">
        <v>9810</v>
      </c>
      <c r="N701" t="s">
        <v>50</v>
      </c>
      <c r="O701" t="s">
        <v>9836</v>
      </c>
      <c r="P701" t="s">
        <v>9939</v>
      </c>
      <c r="Q701" t="s">
        <v>55</v>
      </c>
      <c r="R701" t="s">
        <v>55</v>
      </c>
      <c r="S701" t="s">
        <v>55</v>
      </c>
      <c r="V701" t="s">
        <v>9906</v>
      </c>
      <c r="X701" t="s">
        <v>9907</v>
      </c>
      <c r="Y701" t="s">
        <v>60</v>
      </c>
      <c r="Z701" t="s">
        <v>9908</v>
      </c>
      <c r="AE701" t="s">
        <v>9940</v>
      </c>
      <c r="AG701" t="s">
        <v>9941</v>
      </c>
      <c r="AH701" t="s">
        <v>9942</v>
      </c>
      <c r="AL701" t="s">
        <v>9943</v>
      </c>
      <c r="AM701" t="s">
        <v>9944</v>
      </c>
    </row>
    <row r="702" spans="1:39">
      <c r="A702" t="s">
        <v>9945</v>
      </c>
      <c r="B702" t="s">
        <v>9946</v>
      </c>
      <c r="C702" t="s">
        <v>4160</v>
      </c>
      <c r="E702" t="s">
        <v>43</v>
      </c>
      <c r="F702" t="s">
        <v>44</v>
      </c>
      <c r="G702" t="s">
        <v>9947</v>
      </c>
      <c r="H702" t="s">
        <v>9947</v>
      </c>
      <c r="I702" t="s">
        <v>9809</v>
      </c>
      <c r="K702" t="s">
        <v>1252</v>
      </c>
      <c r="L702" t="s">
        <v>50</v>
      </c>
      <c r="M702" t="s">
        <v>9810</v>
      </c>
      <c r="N702" t="s">
        <v>50</v>
      </c>
      <c r="O702" t="s">
        <v>9836</v>
      </c>
      <c r="P702" t="s">
        <v>9948</v>
      </c>
      <c r="Q702" t="s">
        <v>55</v>
      </c>
      <c r="R702" t="s">
        <v>55</v>
      </c>
      <c r="S702" t="s">
        <v>55</v>
      </c>
      <c r="V702" t="s">
        <v>9949</v>
      </c>
      <c r="W702" t="s">
        <v>9950</v>
      </c>
      <c r="X702" t="s">
        <v>7549</v>
      </c>
      <c r="Y702" t="s">
        <v>5873</v>
      </c>
      <c r="Z702" t="s">
        <v>9884</v>
      </c>
      <c r="AE702" t="s">
        <v>9951</v>
      </c>
      <c r="AG702" t="s">
        <v>9952</v>
      </c>
      <c r="AH702" t="s">
        <v>9953</v>
      </c>
      <c r="AL702" t="s">
        <v>9954</v>
      </c>
      <c r="AM702" t="s">
        <v>9955</v>
      </c>
    </row>
    <row r="703" spans="1:39">
      <c r="A703" t="s">
        <v>9956</v>
      </c>
      <c r="B703" t="s">
        <v>9957</v>
      </c>
      <c r="C703" t="s">
        <v>4160</v>
      </c>
      <c r="E703" t="s">
        <v>1663</v>
      </c>
      <c r="F703" t="s">
        <v>44</v>
      </c>
      <c r="G703" t="s">
        <v>9958</v>
      </c>
      <c r="H703" t="s">
        <v>9958</v>
      </c>
      <c r="I703" t="s">
        <v>9959</v>
      </c>
      <c r="L703" t="s">
        <v>50</v>
      </c>
      <c r="M703" t="s">
        <v>9960</v>
      </c>
      <c r="N703" t="s">
        <v>50</v>
      </c>
      <c r="O703" t="s">
        <v>9961</v>
      </c>
      <c r="P703" t="s">
        <v>9962</v>
      </c>
      <c r="Q703" t="s">
        <v>55</v>
      </c>
      <c r="R703" t="s">
        <v>55</v>
      </c>
      <c r="S703" t="s">
        <v>55</v>
      </c>
      <c r="V703" t="s">
        <v>9963</v>
      </c>
      <c r="X703" t="s">
        <v>9964</v>
      </c>
      <c r="Y703" t="s">
        <v>60</v>
      </c>
      <c r="Z703" t="s">
        <v>9965</v>
      </c>
      <c r="AE703" t="s">
        <v>9966</v>
      </c>
      <c r="AG703" t="s">
        <v>9967</v>
      </c>
      <c r="AH703" t="s">
        <v>9968</v>
      </c>
      <c r="AL703" t="s">
        <v>9969</v>
      </c>
      <c r="AM703" t="s">
        <v>9970</v>
      </c>
    </row>
    <row r="704" spans="1:39">
      <c r="A704" t="s">
        <v>9971</v>
      </c>
      <c r="B704" t="s">
        <v>9972</v>
      </c>
      <c r="C704" t="s">
        <v>4160</v>
      </c>
      <c r="E704" t="s">
        <v>1663</v>
      </c>
      <c r="F704" t="s">
        <v>44</v>
      </c>
      <c r="G704" t="s">
        <v>9973</v>
      </c>
      <c r="H704" t="s">
        <v>9973</v>
      </c>
      <c r="I704" t="s">
        <v>9959</v>
      </c>
      <c r="L704" t="s">
        <v>50</v>
      </c>
      <c r="M704" t="s">
        <v>9960</v>
      </c>
      <c r="N704" t="s">
        <v>50</v>
      </c>
      <c r="O704" t="s">
        <v>9974</v>
      </c>
      <c r="P704" t="s">
        <v>9975</v>
      </c>
      <c r="Q704" t="s">
        <v>55</v>
      </c>
      <c r="R704" t="s">
        <v>203</v>
      </c>
      <c r="S704" t="s">
        <v>55</v>
      </c>
      <c r="V704" t="s">
        <v>9976</v>
      </c>
      <c r="X704" t="s">
        <v>9094</v>
      </c>
      <c r="Y704" t="s">
        <v>294</v>
      </c>
      <c r="Z704" t="s">
        <v>9977</v>
      </c>
      <c r="AE704" t="s">
        <v>9978</v>
      </c>
      <c r="AG704" t="s">
        <v>9979</v>
      </c>
      <c r="AH704" t="s">
        <v>9980</v>
      </c>
      <c r="AL704" t="s">
        <v>9981</v>
      </c>
      <c r="AM704" t="s">
        <v>9982</v>
      </c>
    </row>
    <row r="705" spans="1:39">
      <c r="A705" t="s">
        <v>9983</v>
      </c>
      <c r="B705" t="s">
        <v>9984</v>
      </c>
      <c r="C705" t="s">
        <v>4160</v>
      </c>
      <c r="E705" t="s">
        <v>1663</v>
      </c>
      <c r="F705" t="s">
        <v>44</v>
      </c>
      <c r="G705" t="s">
        <v>9985</v>
      </c>
      <c r="H705" t="s">
        <v>9985</v>
      </c>
      <c r="I705" t="s">
        <v>9959</v>
      </c>
      <c r="L705" t="s">
        <v>50</v>
      </c>
      <c r="M705" t="s">
        <v>9960</v>
      </c>
      <c r="N705" t="s">
        <v>50</v>
      </c>
      <c r="O705" t="s">
        <v>9961</v>
      </c>
      <c r="P705" t="s">
        <v>9837</v>
      </c>
      <c r="Q705" t="s">
        <v>203</v>
      </c>
      <c r="R705" t="s">
        <v>55</v>
      </c>
      <c r="S705" t="s">
        <v>55</v>
      </c>
      <c r="V705" t="s">
        <v>9986</v>
      </c>
      <c r="X705" t="s">
        <v>9987</v>
      </c>
      <c r="Y705" t="s">
        <v>901</v>
      </c>
      <c r="Z705" t="s">
        <v>9839</v>
      </c>
      <c r="AE705" t="s">
        <v>9988</v>
      </c>
      <c r="AG705" t="s">
        <v>9841</v>
      </c>
      <c r="AH705" t="s">
        <v>9989</v>
      </c>
      <c r="AL705" t="s">
        <v>9990</v>
      </c>
      <c r="AM705" t="s">
        <v>9991</v>
      </c>
    </row>
    <row r="706" spans="1:39">
      <c r="A706" t="s">
        <v>9971</v>
      </c>
      <c r="B706" t="s">
        <v>9992</v>
      </c>
      <c r="C706" t="s">
        <v>4160</v>
      </c>
      <c r="E706" t="s">
        <v>1663</v>
      </c>
      <c r="F706" t="s">
        <v>44</v>
      </c>
      <c r="G706" t="s">
        <v>9993</v>
      </c>
      <c r="H706" t="s">
        <v>9993</v>
      </c>
      <c r="I706" t="s">
        <v>9959</v>
      </c>
      <c r="L706" t="s">
        <v>50</v>
      </c>
      <c r="M706" t="s">
        <v>9960</v>
      </c>
      <c r="N706" t="s">
        <v>50</v>
      </c>
      <c r="O706" t="s">
        <v>9994</v>
      </c>
      <c r="P706" t="s">
        <v>9975</v>
      </c>
      <c r="Q706" t="s">
        <v>55</v>
      </c>
      <c r="R706" t="s">
        <v>55</v>
      </c>
      <c r="S706" t="s">
        <v>203</v>
      </c>
      <c r="V706" t="s">
        <v>9976</v>
      </c>
      <c r="X706" t="s">
        <v>9094</v>
      </c>
      <c r="Y706" t="s">
        <v>294</v>
      </c>
      <c r="Z706" t="s">
        <v>9977</v>
      </c>
      <c r="AE706" t="s">
        <v>9978</v>
      </c>
      <c r="AG706" t="s">
        <v>9979</v>
      </c>
      <c r="AH706" t="s">
        <v>9980</v>
      </c>
      <c r="AL706" t="s">
        <v>9995</v>
      </c>
      <c r="AM706" t="s">
        <v>9996</v>
      </c>
    </row>
    <row r="707" spans="1:39">
      <c r="A707" t="s">
        <v>9956</v>
      </c>
      <c r="B707" t="s">
        <v>9997</v>
      </c>
      <c r="C707" t="s">
        <v>4160</v>
      </c>
      <c r="E707" t="s">
        <v>1663</v>
      </c>
      <c r="F707" t="s">
        <v>44</v>
      </c>
      <c r="G707" t="s">
        <v>9998</v>
      </c>
      <c r="H707" t="s">
        <v>9998</v>
      </c>
      <c r="I707" t="s">
        <v>9959</v>
      </c>
      <c r="L707" t="s">
        <v>50</v>
      </c>
      <c r="M707" t="s">
        <v>9960</v>
      </c>
      <c r="N707" t="s">
        <v>50</v>
      </c>
      <c r="O707" t="s">
        <v>9961</v>
      </c>
      <c r="P707" t="s">
        <v>9962</v>
      </c>
      <c r="Q707" t="s">
        <v>55</v>
      </c>
      <c r="R707" t="s">
        <v>55</v>
      </c>
      <c r="S707" t="s">
        <v>55</v>
      </c>
      <c r="V707" t="s">
        <v>9963</v>
      </c>
      <c r="X707" t="s">
        <v>9999</v>
      </c>
      <c r="Y707" t="s">
        <v>60</v>
      </c>
      <c r="Z707" t="s">
        <v>9965</v>
      </c>
      <c r="AE707" t="s">
        <v>10000</v>
      </c>
      <c r="AG707" t="s">
        <v>9967</v>
      </c>
      <c r="AH707" t="s">
        <v>9968</v>
      </c>
      <c r="AL707" t="s">
        <v>10001</v>
      </c>
      <c r="AM707" t="s">
        <v>10002</v>
      </c>
    </row>
    <row r="708" spans="1:39">
      <c r="A708" t="s">
        <v>10003</v>
      </c>
      <c r="B708" t="s">
        <v>10004</v>
      </c>
      <c r="C708" t="s">
        <v>10005</v>
      </c>
      <c r="E708" t="s">
        <v>43</v>
      </c>
      <c r="F708" t="s">
        <v>44</v>
      </c>
      <c r="G708" t="s">
        <v>10006</v>
      </c>
      <c r="H708" t="s">
        <v>10006</v>
      </c>
      <c r="K708" t="s">
        <v>10007</v>
      </c>
      <c r="L708" t="s">
        <v>50</v>
      </c>
      <c r="M708" t="s">
        <v>10008</v>
      </c>
      <c r="N708" t="s">
        <v>50</v>
      </c>
      <c r="O708" t="s">
        <v>10009</v>
      </c>
      <c r="P708" t="s">
        <v>10010</v>
      </c>
      <c r="Q708" t="s">
        <v>55</v>
      </c>
      <c r="R708" t="s">
        <v>55</v>
      </c>
      <c r="S708" t="s">
        <v>203</v>
      </c>
      <c r="T708" t="s">
        <v>1938</v>
      </c>
      <c r="V708" t="s">
        <v>10011</v>
      </c>
      <c r="X708" t="s">
        <v>10012</v>
      </c>
      <c r="Y708" t="s">
        <v>687</v>
      </c>
      <c r="Z708" t="s">
        <v>10013</v>
      </c>
      <c r="AA708" t="s">
        <v>10014</v>
      </c>
      <c r="AB708" t="s">
        <v>108</v>
      </c>
      <c r="AC708" t="s">
        <v>10015</v>
      </c>
      <c r="AD708" t="s">
        <v>10016</v>
      </c>
      <c r="AE708" t="s">
        <v>10014</v>
      </c>
      <c r="AF708" t="s">
        <v>1879</v>
      </c>
      <c r="AG708" t="s">
        <v>10015</v>
      </c>
      <c r="AH708" t="s">
        <v>10016</v>
      </c>
      <c r="AI708" t="s">
        <v>69</v>
      </c>
      <c r="AM708" t="s">
        <v>10017</v>
      </c>
    </row>
    <row r="709" spans="1:39">
      <c r="A709" t="s">
        <v>10018</v>
      </c>
      <c r="B709" t="s">
        <v>10019</v>
      </c>
      <c r="C709" t="s">
        <v>10005</v>
      </c>
      <c r="E709" t="s">
        <v>43</v>
      </c>
      <c r="F709" t="s">
        <v>44</v>
      </c>
      <c r="G709" t="s">
        <v>10020</v>
      </c>
      <c r="H709" t="s">
        <v>10020</v>
      </c>
      <c r="K709" t="s">
        <v>10007</v>
      </c>
      <c r="L709" t="s">
        <v>50</v>
      </c>
      <c r="M709" t="s">
        <v>10021</v>
      </c>
      <c r="N709" t="s">
        <v>50</v>
      </c>
      <c r="O709" t="s">
        <v>184</v>
      </c>
      <c r="P709" t="s">
        <v>3759</v>
      </c>
      <c r="Q709" t="s">
        <v>55</v>
      </c>
      <c r="R709" t="s">
        <v>55</v>
      </c>
      <c r="S709" t="s">
        <v>55</v>
      </c>
      <c r="T709" t="s">
        <v>5041</v>
      </c>
      <c r="V709" t="s">
        <v>10022</v>
      </c>
      <c r="X709" t="s">
        <v>10023</v>
      </c>
      <c r="Y709" t="s">
        <v>901</v>
      </c>
      <c r="Z709" t="s">
        <v>3762</v>
      </c>
      <c r="AA709" t="s">
        <v>2725</v>
      </c>
      <c r="AB709" t="s">
        <v>2726</v>
      </c>
      <c r="AC709" t="s">
        <v>2727</v>
      </c>
      <c r="AD709" t="s">
        <v>2728</v>
      </c>
      <c r="AE709" t="s">
        <v>10024</v>
      </c>
      <c r="AF709" t="s">
        <v>214</v>
      </c>
      <c r="AG709" t="s">
        <v>10025</v>
      </c>
      <c r="AH709" t="s">
        <v>10026</v>
      </c>
      <c r="AI709" t="s">
        <v>69</v>
      </c>
      <c r="AM709" t="s">
        <v>10027</v>
      </c>
    </row>
    <row r="710" spans="1:39">
      <c r="A710" t="s">
        <v>10028</v>
      </c>
      <c r="B710" t="s">
        <v>10029</v>
      </c>
      <c r="C710" t="s">
        <v>10005</v>
      </c>
      <c r="E710" t="s">
        <v>43</v>
      </c>
      <c r="F710" t="s">
        <v>44</v>
      </c>
      <c r="G710" t="s">
        <v>10030</v>
      </c>
      <c r="H710" t="s">
        <v>10030</v>
      </c>
      <c r="K710" t="s">
        <v>10007</v>
      </c>
      <c r="L710" t="s">
        <v>50</v>
      </c>
      <c r="M710" t="s">
        <v>10021</v>
      </c>
      <c r="N710" t="s">
        <v>50</v>
      </c>
      <c r="O710" t="s">
        <v>184</v>
      </c>
      <c r="P710" t="s">
        <v>10031</v>
      </c>
      <c r="Q710" t="s">
        <v>55</v>
      </c>
      <c r="R710" t="s">
        <v>55</v>
      </c>
      <c r="S710" t="s">
        <v>55</v>
      </c>
      <c r="T710" t="s">
        <v>2980</v>
      </c>
      <c r="V710" t="s">
        <v>10032</v>
      </c>
      <c r="X710" t="s">
        <v>10033</v>
      </c>
      <c r="Y710" t="s">
        <v>60</v>
      </c>
      <c r="Z710" t="s">
        <v>10034</v>
      </c>
      <c r="AA710" t="s">
        <v>10035</v>
      </c>
      <c r="AB710" t="s">
        <v>10036</v>
      </c>
      <c r="AC710" t="s">
        <v>10037</v>
      </c>
      <c r="AD710" t="s">
        <v>10038</v>
      </c>
      <c r="AE710" t="s">
        <v>10039</v>
      </c>
      <c r="AF710" t="s">
        <v>10040</v>
      </c>
      <c r="AG710" t="s">
        <v>10037</v>
      </c>
      <c r="AH710" t="s">
        <v>10041</v>
      </c>
      <c r="AI710" t="s">
        <v>69</v>
      </c>
      <c r="AM710" t="s">
        <v>10042</v>
      </c>
    </row>
    <row r="711" spans="1:39">
      <c r="A711" t="s">
        <v>10043</v>
      </c>
      <c r="B711" t="s">
        <v>10044</v>
      </c>
      <c r="C711" t="s">
        <v>10005</v>
      </c>
      <c r="E711" t="s">
        <v>43</v>
      </c>
      <c r="F711" t="s">
        <v>44</v>
      </c>
      <c r="G711" t="s">
        <v>10045</v>
      </c>
      <c r="H711" t="s">
        <v>10045</v>
      </c>
      <c r="K711" t="s">
        <v>10007</v>
      </c>
      <c r="L711" t="s">
        <v>50</v>
      </c>
      <c r="M711" t="s">
        <v>10021</v>
      </c>
      <c r="N711" t="s">
        <v>50</v>
      </c>
      <c r="O711" t="s">
        <v>10046</v>
      </c>
      <c r="P711" t="s">
        <v>10047</v>
      </c>
      <c r="Q711" t="s">
        <v>55</v>
      </c>
      <c r="R711" t="s">
        <v>203</v>
      </c>
      <c r="S711" t="s">
        <v>55</v>
      </c>
      <c r="T711" t="s">
        <v>1252</v>
      </c>
      <c r="V711" t="s">
        <v>10048</v>
      </c>
      <c r="X711" t="s">
        <v>10049</v>
      </c>
      <c r="Y711" t="s">
        <v>2432</v>
      </c>
      <c r="Z711" t="s">
        <v>10050</v>
      </c>
      <c r="AA711" t="s">
        <v>10051</v>
      </c>
      <c r="AB711" t="s">
        <v>10052</v>
      </c>
      <c r="AC711" t="s">
        <v>10053</v>
      </c>
      <c r="AD711" t="s">
        <v>10054</v>
      </c>
      <c r="AE711" t="s">
        <v>10051</v>
      </c>
      <c r="AF711" t="s">
        <v>10052</v>
      </c>
      <c r="AG711" t="s">
        <v>10053</v>
      </c>
      <c r="AH711" t="s">
        <v>10054</v>
      </c>
      <c r="AI711" t="s">
        <v>69</v>
      </c>
      <c r="AM711" t="s">
        <v>10055</v>
      </c>
    </row>
    <row r="712" spans="1:39">
      <c r="A712" t="s">
        <v>10056</v>
      </c>
      <c r="B712" t="s">
        <v>10057</v>
      </c>
      <c r="C712" t="s">
        <v>10005</v>
      </c>
      <c r="E712" t="s">
        <v>43</v>
      </c>
      <c r="F712" t="s">
        <v>44</v>
      </c>
      <c r="G712" t="s">
        <v>10058</v>
      </c>
      <c r="H712" t="s">
        <v>10058</v>
      </c>
      <c r="K712" t="s">
        <v>10007</v>
      </c>
      <c r="L712" t="s">
        <v>50</v>
      </c>
      <c r="M712" t="s">
        <v>10021</v>
      </c>
      <c r="N712" t="s">
        <v>50</v>
      </c>
      <c r="O712" t="s">
        <v>184</v>
      </c>
      <c r="P712" t="s">
        <v>10059</v>
      </c>
      <c r="Q712" t="s">
        <v>55</v>
      </c>
      <c r="R712" t="s">
        <v>203</v>
      </c>
      <c r="S712" t="s">
        <v>203</v>
      </c>
      <c r="T712" t="s">
        <v>562</v>
      </c>
      <c r="V712" t="s">
        <v>10060</v>
      </c>
      <c r="X712" t="s">
        <v>755</v>
      </c>
      <c r="Y712" t="s">
        <v>687</v>
      </c>
      <c r="Z712" t="s">
        <v>10061</v>
      </c>
      <c r="AA712" t="s">
        <v>10062</v>
      </c>
      <c r="AB712" t="s">
        <v>1033</v>
      </c>
      <c r="AC712" t="s">
        <v>10063</v>
      </c>
      <c r="AD712" t="s">
        <v>10064</v>
      </c>
      <c r="AE712" t="s">
        <v>10062</v>
      </c>
      <c r="AF712" t="s">
        <v>1033</v>
      </c>
      <c r="AG712" t="s">
        <v>10063</v>
      </c>
      <c r="AH712" t="s">
        <v>10064</v>
      </c>
      <c r="AI712" t="s">
        <v>69</v>
      </c>
      <c r="AM712" t="s">
        <v>10065</v>
      </c>
    </row>
    <row r="713" spans="1:39">
      <c r="A713" t="s">
        <v>10066</v>
      </c>
      <c r="B713" t="s">
        <v>10067</v>
      </c>
      <c r="C713" t="s">
        <v>10005</v>
      </c>
      <c r="E713" t="s">
        <v>43</v>
      </c>
      <c r="F713" t="s">
        <v>44</v>
      </c>
      <c r="G713" t="s">
        <v>10068</v>
      </c>
      <c r="H713" t="s">
        <v>10068</v>
      </c>
      <c r="K713" t="s">
        <v>10007</v>
      </c>
      <c r="L713" t="s">
        <v>50</v>
      </c>
      <c r="M713" t="s">
        <v>10021</v>
      </c>
      <c r="N713" t="s">
        <v>50</v>
      </c>
      <c r="O713" t="s">
        <v>10069</v>
      </c>
      <c r="P713" t="s">
        <v>10070</v>
      </c>
      <c r="Q713" t="s">
        <v>55</v>
      </c>
      <c r="R713" t="s">
        <v>55</v>
      </c>
      <c r="S713" t="s">
        <v>55</v>
      </c>
      <c r="T713" t="s">
        <v>186</v>
      </c>
      <c r="V713" t="s">
        <v>10071</v>
      </c>
      <c r="X713" t="s">
        <v>1273</v>
      </c>
      <c r="Y713" t="s">
        <v>294</v>
      </c>
      <c r="Z713" t="s">
        <v>10072</v>
      </c>
      <c r="AA713" t="s">
        <v>10073</v>
      </c>
      <c r="AB713" t="s">
        <v>1045</v>
      </c>
      <c r="AC713" t="s">
        <v>10074</v>
      </c>
      <c r="AD713" t="s">
        <v>10075</v>
      </c>
      <c r="AE713" t="s">
        <v>10076</v>
      </c>
      <c r="AG713" t="s">
        <v>10077</v>
      </c>
      <c r="AH713" t="s">
        <v>10078</v>
      </c>
      <c r="AI713" t="s">
        <v>69</v>
      </c>
      <c r="AM713" t="s">
        <v>10079</v>
      </c>
    </row>
    <row r="714" spans="1:39">
      <c r="A714" t="s">
        <v>10080</v>
      </c>
      <c r="B714" t="s">
        <v>10081</v>
      </c>
      <c r="C714" t="s">
        <v>10005</v>
      </c>
      <c r="E714" t="s">
        <v>43</v>
      </c>
      <c r="F714" t="s">
        <v>44</v>
      </c>
      <c r="G714" t="s">
        <v>10082</v>
      </c>
      <c r="H714" t="s">
        <v>10082</v>
      </c>
      <c r="K714" t="s">
        <v>10007</v>
      </c>
      <c r="L714" t="s">
        <v>50</v>
      </c>
      <c r="M714" t="s">
        <v>10008</v>
      </c>
      <c r="N714" t="s">
        <v>50</v>
      </c>
      <c r="O714" t="s">
        <v>10083</v>
      </c>
      <c r="P714" t="s">
        <v>10084</v>
      </c>
      <c r="Q714" t="s">
        <v>55</v>
      </c>
      <c r="R714" t="s">
        <v>55</v>
      </c>
      <c r="S714" t="s">
        <v>203</v>
      </c>
      <c r="T714" t="s">
        <v>247</v>
      </c>
      <c r="V714" t="s">
        <v>10085</v>
      </c>
      <c r="X714" t="s">
        <v>6085</v>
      </c>
      <c r="Y714" t="s">
        <v>6086</v>
      </c>
      <c r="Z714" t="s">
        <v>10086</v>
      </c>
      <c r="AA714" t="s">
        <v>10087</v>
      </c>
      <c r="AB714" t="s">
        <v>1033</v>
      </c>
      <c r="AC714" t="s">
        <v>10088</v>
      </c>
      <c r="AD714" t="s">
        <v>10089</v>
      </c>
      <c r="AE714" t="s">
        <v>10090</v>
      </c>
      <c r="AG714" t="s">
        <v>10091</v>
      </c>
      <c r="AH714" t="s">
        <v>10092</v>
      </c>
      <c r="AI714" t="s">
        <v>69</v>
      </c>
      <c r="AM714" t="s">
        <v>10093</v>
      </c>
    </row>
    <row r="715" spans="1:39">
      <c r="A715" t="s">
        <v>10094</v>
      </c>
      <c r="B715" t="s">
        <v>10095</v>
      </c>
      <c r="C715" t="s">
        <v>10005</v>
      </c>
      <c r="E715" t="s">
        <v>43</v>
      </c>
      <c r="F715" t="s">
        <v>44</v>
      </c>
      <c r="G715" t="s">
        <v>10096</v>
      </c>
      <c r="H715" t="s">
        <v>10096</v>
      </c>
      <c r="K715" t="s">
        <v>10007</v>
      </c>
      <c r="L715" t="s">
        <v>50</v>
      </c>
      <c r="M715" t="s">
        <v>10008</v>
      </c>
      <c r="N715" t="s">
        <v>50</v>
      </c>
      <c r="O715" t="s">
        <v>10097</v>
      </c>
      <c r="P715" t="s">
        <v>10098</v>
      </c>
      <c r="Q715" t="s">
        <v>55</v>
      </c>
      <c r="R715" t="s">
        <v>55</v>
      </c>
      <c r="S715" t="s">
        <v>55</v>
      </c>
      <c r="T715" t="s">
        <v>247</v>
      </c>
      <c r="V715" t="s">
        <v>10099</v>
      </c>
      <c r="X715" t="s">
        <v>5736</v>
      </c>
      <c r="Y715" t="s">
        <v>5737</v>
      </c>
      <c r="Z715" t="s">
        <v>10100</v>
      </c>
      <c r="AA715" t="s">
        <v>10101</v>
      </c>
      <c r="AB715" t="s">
        <v>1879</v>
      </c>
      <c r="AC715" t="s">
        <v>10102</v>
      </c>
      <c r="AD715" t="s">
        <v>10103</v>
      </c>
      <c r="AE715" t="s">
        <v>10101</v>
      </c>
      <c r="AF715" t="s">
        <v>1879</v>
      </c>
      <c r="AG715" t="s">
        <v>10102</v>
      </c>
      <c r="AH715" t="s">
        <v>10103</v>
      </c>
      <c r="AI715" t="s">
        <v>69</v>
      </c>
      <c r="AM715" t="s">
        <v>10104</v>
      </c>
    </row>
    <row r="716" spans="1:39">
      <c r="A716" t="s">
        <v>10105</v>
      </c>
      <c r="B716" t="s">
        <v>10106</v>
      </c>
      <c r="C716" t="s">
        <v>10005</v>
      </c>
      <c r="E716" t="s">
        <v>43</v>
      </c>
      <c r="F716" t="s">
        <v>44</v>
      </c>
      <c r="G716" t="s">
        <v>10107</v>
      </c>
      <c r="H716" t="s">
        <v>10107</v>
      </c>
      <c r="K716" t="s">
        <v>10007</v>
      </c>
      <c r="L716" t="s">
        <v>50</v>
      </c>
      <c r="M716" t="s">
        <v>10008</v>
      </c>
      <c r="N716" t="s">
        <v>50</v>
      </c>
      <c r="O716" t="s">
        <v>184</v>
      </c>
      <c r="P716" t="s">
        <v>10108</v>
      </c>
      <c r="Q716" t="s">
        <v>55</v>
      </c>
      <c r="R716" t="s">
        <v>55</v>
      </c>
      <c r="S716" t="s">
        <v>55</v>
      </c>
      <c r="T716" t="s">
        <v>732</v>
      </c>
      <c r="V716" t="s">
        <v>10109</v>
      </c>
      <c r="X716" t="s">
        <v>1350</v>
      </c>
      <c r="Y716" t="s">
        <v>60</v>
      </c>
      <c r="Z716" t="s">
        <v>5013</v>
      </c>
      <c r="AA716" t="s">
        <v>10110</v>
      </c>
      <c r="AB716" t="s">
        <v>10111</v>
      </c>
      <c r="AC716" t="s">
        <v>10112</v>
      </c>
      <c r="AD716" t="s">
        <v>10113</v>
      </c>
      <c r="AE716" t="s">
        <v>10114</v>
      </c>
      <c r="AF716" t="s">
        <v>1033</v>
      </c>
      <c r="AG716" t="s">
        <v>10115</v>
      </c>
      <c r="AH716" t="s">
        <v>10116</v>
      </c>
      <c r="AI716" t="s">
        <v>69</v>
      </c>
      <c r="AM716" t="s">
        <v>10117</v>
      </c>
    </row>
    <row r="717" spans="1:39">
      <c r="A717" t="s">
        <v>10118</v>
      </c>
      <c r="B717" t="s">
        <v>10119</v>
      </c>
      <c r="C717" t="s">
        <v>10005</v>
      </c>
      <c r="E717" t="s">
        <v>43</v>
      </c>
      <c r="F717" t="s">
        <v>44</v>
      </c>
      <c r="G717" t="s">
        <v>10120</v>
      </c>
      <c r="H717" t="s">
        <v>10120</v>
      </c>
      <c r="K717" t="s">
        <v>10007</v>
      </c>
      <c r="L717" t="s">
        <v>50</v>
      </c>
      <c r="M717" t="s">
        <v>10008</v>
      </c>
      <c r="N717" t="s">
        <v>50</v>
      </c>
      <c r="O717" t="s">
        <v>10121</v>
      </c>
      <c r="P717" t="s">
        <v>10122</v>
      </c>
      <c r="Q717" t="s">
        <v>55</v>
      </c>
      <c r="R717" t="s">
        <v>55</v>
      </c>
      <c r="S717" t="s">
        <v>55</v>
      </c>
      <c r="T717" t="s">
        <v>186</v>
      </c>
      <c r="V717" t="s">
        <v>10123</v>
      </c>
      <c r="X717" t="s">
        <v>188</v>
      </c>
      <c r="Y717" t="s">
        <v>189</v>
      </c>
      <c r="Z717" t="s">
        <v>10124</v>
      </c>
      <c r="AA717" t="s">
        <v>10125</v>
      </c>
      <c r="AB717" t="s">
        <v>4007</v>
      </c>
      <c r="AC717" t="s">
        <v>10126</v>
      </c>
      <c r="AD717" t="s">
        <v>10127</v>
      </c>
      <c r="AE717" t="s">
        <v>10128</v>
      </c>
      <c r="AF717" t="s">
        <v>10129</v>
      </c>
      <c r="AG717" t="s">
        <v>10130</v>
      </c>
      <c r="AH717" t="s">
        <v>10131</v>
      </c>
      <c r="AI717" t="s">
        <v>69</v>
      </c>
      <c r="AM717" t="s">
        <v>10132</v>
      </c>
    </row>
    <row r="718" spans="1:39">
      <c r="A718" t="s">
        <v>10133</v>
      </c>
      <c r="B718" t="s">
        <v>10134</v>
      </c>
      <c r="C718" t="s">
        <v>10005</v>
      </c>
      <c r="E718" t="s">
        <v>43</v>
      </c>
      <c r="F718" t="s">
        <v>44</v>
      </c>
      <c r="G718" t="s">
        <v>10135</v>
      </c>
      <c r="H718" t="s">
        <v>10135</v>
      </c>
      <c r="K718" t="s">
        <v>10007</v>
      </c>
      <c r="L718" t="s">
        <v>50</v>
      </c>
      <c r="M718" t="s">
        <v>10008</v>
      </c>
      <c r="N718" t="s">
        <v>50</v>
      </c>
      <c r="O718" t="s">
        <v>184</v>
      </c>
      <c r="P718" t="s">
        <v>10136</v>
      </c>
      <c r="Q718" t="s">
        <v>55</v>
      </c>
      <c r="R718" t="s">
        <v>55</v>
      </c>
      <c r="S718" t="s">
        <v>55</v>
      </c>
      <c r="T718" t="s">
        <v>1028</v>
      </c>
      <c r="V718" t="s">
        <v>10137</v>
      </c>
      <c r="X718" t="s">
        <v>269</v>
      </c>
      <c r="Y718" t="s">
        <v>270</v>
      </c>
      <c r="Z718" t="s">
        <v>10138</v>
      </c>
      <c r="AA718" t="s">
        <v>10139</v>
      </c>
      <c r="AB718" t="s">
        <v>10140</v>
      </c>
      <c r="AC718" t="s">
        <v>10141</v>
      </c>
      <c r="AD718" t="s">
        <v>10142</v>
      </c>
      <c r="AE718" t="s">
        <v>10143</v>
      </c>
      <c r="AG718" t="s">
        <v>10141</v>
      </c>
      <c r="AH718" t="s">
        <v>10144</v>
      </c>
      <c r="AI718" t="s">
        <v>69</v>
      </c>
      <c r="AM718" t="s">
        <v>10145</v>
      </c>
    </row>
    <row r="719" spans="1:39">
      <c r="A719" t="s">
        <v>10146</v>
      </c>
      <c r="B719" t="s">
        <v>10147</v>
      </c>
      <c r="C719" t="s">
        <v>10005</v>
      </c>
      <c r="E719" t="s">
        <v>43</v>
      </c>
      <c r="F719" t="s">
        <v>44</v>
      </c>
      <c r="G719" t="s">
        <v>10148</v>
      </c>
      <c r="H719" t="s">
        <v>10148</v>
      </c>
      <c r="K719" t="s">
        <v>10007</v>
      </c>
      <c r="L719" t="s">
        <v>50</v>
      </c>
      <c r="M719" t="s">
        <v>10149</v>
      </c>
      <c r="N719" t="s">
        <v>50</v>
      </c>
      <c r="O719" t="s">
        <v>395</v>
      </c>
      <c r="P719" t="s">
        <v>10150</v>
      </c>
      <c r="Q719" t="s">
        <v>203</v>
      </c>
      <c r="R719" t="s">
        <v>55</v>
      </c>
      <c r="S719" t="s">
        <v>55</v>
      </c>
      <c r="T719" t="s">
        <v>1252</v>
      </c>
      <c r="V719" t="s">
        <v>10151</v>
      </c>
      <c r="X719" t="s">
        <v>5736</v>
      </c>
      <c r="Y719" t="s">
        <v>5737</v>
      </c>
      <c r="Z719" t="s">
        <v>10152</v>
      </c>
      <c r="AA719" t="s">
        <v>10153</v>
      </c>
      <c r="AB719" t="s">
        <v>791</v>
      </c>
      <c r="AC719" t="s">
        <v>10154</v>
      </c>
      <c r="AD719" t="s">
        <v>10155</v>
      </c>
      <c r="AE719" t="s">
        <v>10156</v>
      </c>
      <c r="AF719" t="s">
        <v>10157</v>
      </c>
      <c r="AG719" t="s">
        <v>10158</v>
      </c>
      <c r="AH719" t="s">
        <v>10159</v>
      </c>
      <c r="AI719" t="s">
        <v>69</v>
      </c>
      <c r="AM719" t="s">
        <v>10160</v>
      </c>
    </row>
    <row r="720" spans="1:39">
      <c r="A720" t="s">
        <v>10161</v>
      </c>
      <c r="B720" t="s">
        <v>10162</v>
      </c>
      <c r="C720" t="s">
        <v>10005</v>
      </c>
      <c r="E720" t="s">
        <v>43</v>
      </c>
      <c r="F720" t="s">
        <v>44</v>
      </c>
      <c r="G720" t="s">
        <v>10163</v>
      </c>
      <c r="H720" t="s">
        <v>10163</v>
      </c>
      <c r="K720" t="s">
        <v>10007</v>
      </c>
      <c r="L720" t="s">
        <v>50</v>
      </c>
      <c r="M720" t="s">
        <v>10149</v>
      </c>
      <c r="N720" t="s">
        <v>50</v>
      </c>
      <c r="O720" t="s">
        <v>10164</v>
      </c>
      <c r="P720" t="s">
        <v>10165</v>
      </c>
      <c r="Q720" t="s">
        <v>55</v>
      </c>
      <c r="R720" t="s">
        <v>55</v>
      </c>
      <c r="S720" t="s">
        <v>203</v>
      </c>
      <c r="T720" t="s">
        <v>1252</v>
      </c>
      <c r="V720" t="s">
        <v>10166</v>
      </c>
      <c r="X720" t="s">
        <v>3104</v>
      </c>
      <c r="Y720" t="s">
        <v>605</v>
      </c>
      <c r="Z720" t="s">
        <v>10167</v>
      </c>
      <c r="AA720" t="s">
        <v>10168</v>
      </c>
      <c r="AB720" t="s">
        <v>365</v>
      </c>
      <c r="AC720" t="s">
        <v>10169</v>
      </c>
      <c r="AD720" t="s">
        <v>10170</v>
      </c>
      <c r="AE720" t="s">
        <v>10168</v>
      </c>
      <c r="AG720" t="s">
        <v>10169</v>
      </c>
      <c r="AH720" t="s">
        <v>10170</v>
      </c>
      <c r="AI720" t="s">
        <v>69</v>
      </c>
      <c r="AM720" t="s">
        <v>10171</v>
      </c>
    </row>
    <row r="721" spans="1:39">
      <c r="A721" t="s">
        <v>10172</v>
      </c>
      <c r="B721" t="s">
        <v>10173</v>
      </c>
      <c r="C721" t="s">
        <v>10005</v>
      </c>
      <c r="E721" t="s">
        <v>43</v>
      </c>
      <c r="F721" t="s">
        <v>44</v>
      </c>
      <c r="G721" t="s">
        <v>10174</v>
      </c>
      <c r="H721" t="s">
        <v>10174</v>
      </c>
      <c r="K721" t="s">
        <v>10007</v>
      </c>
      <c r="L721" t="s">
        <v>50</v>
      </c>
      <c r="M721" t="s">
        <v>10149</v>
      </c>
      <c r="N721" t="s">
        <v>50</v>
      </c>
      <c r="O721" t="s">
        <v>1336</v>
      </c>
      <c r="P721" t="s">
        <v>10175</v>
      </c>
      <c r="Q721" t="s">
        <v>55</v>
      </c>
      <c r="R721" t="s">
        <v>55</v>
      </c>
      <c r="S721" t="s">
        <v>203</v>
      </c>
      <c r="T721" t="s">
        <v>562</v>
      </c>
      <c r="V721" t="s">
        <v>10176</v>
      </c>
      <c r="X721" t="s">
        <v>10177</v>
      </c>
      <c r="Y721" t="s">
        <v>60</v>
      </c>
      <c r="Z721" t="s">
        <v>10178</v>
      </c>
      <c r="AA721" t="s">
        <v>10179</v>
      </c>
      <c r="AB721" t="s">
        <v>108</v>
      </c>
      <c r="AC721" t="s">
        <v>10180</v>
      </c>
      <c r="AD721" t="s">
        <v>10181</v>
      </c>
      <c r="AE721" t="s">
        <v>10179</v>
      </c>
      <c r="AF721" t="s">
        <v>108</v>
      </c>
      <c r="AG721" t="s">
        <v>10180</v>
      </c>
      <c r="AH721" t="s">
        <v>10181</v>
      </c>
      <c r="AI721" t="s">
        <v>69</v>
      </c>
      <c r="AM721" t="s">
        <v>10182</v>
      </c>
    </row>
    <row r="722" spans="1:39">
      <c r="A722" t="s">
        <v>10183</v>
      </c>
      <c r="B722" t="s">
        <v>10184</v>
      </c>
      <c r="C722" t="s">
        <v>10005</v>
      </c>
      <c r="E722" t="s">
        <v>43</v>
      </c>
      <c r="F722" t="s">
        <v>44</v>
      </c>
      <c r="G722" t="s">
        <v>10185</v>
      </c>
      <c r="H722" t="s">
        <v>10185</v>
      </c>
      <c r="K722" t="s">
        <v>10007</v>
      </c>
      <c r="L722" t="s">
        <v>50</v>
      </c>
      <c r="M722" t="s">
        <v>10149</v>
      </c>
      <c r="N722" t="s">
        <v>50</v>
      </c>
      <c r="O722" t="s">
        <v>10186</v>
      </c>
      <c r="P722" t="s">
        <v>10187</v>
      </c>
      <c r="Q722" t="s">
        <v>55</v>
      </c>
      <c r="R722" t="s">
        <v>55</v>
      </c>
      <c r="S722" t="s">
        <v>55</v>
      </c>
      <c r="T722" t="s">
        <v>474</v>
      </c>
      <c r="V722" t="s">
        <v>10188</v>
      </c>
      <c r="X722" t="s">
        <v>10189</v>
      </c>
      <c r="Y722" t="s">
        <v>9065</v>
      </c>
      <c r="Z722" t="s">
        <v>10190</v>
      </c>
      <c r="AA722" t="s">
        <v>10191</v>
      </c>
      <c r="AB722" t="s">
        <v>10192</v>
      </c>
      <c r="AC722" t="s">
        <v>10193</v>
      </c>
      <c r="AD722" t="s">
        <v>10194</v>
      </c>
      <c r="AE722" t="s">
        <v>10195</v>
      </c>
      <c r="AF722" t="s">
        <v>722</v>
      </c>
      <c r="AG722" t="s">
        <v>10196</v>
      </c>
      <c r="AH722" t="s">
        <v>10197</v>
      </c>
      <c r="AI722" t="s">
        <v>69</v>
      </c>
      <c r="AM722" t="s">
        <v>10198</v>
      </c>
    </row>
    <row r="723" spans="1:39">
      <c r="A723" t="s">
        <v>10199</v>
      </c>
      <c r="B723" t="s">
        <v>10200</v>
      </c>
      <c r="C723" t="s">
        <v>10005</v>
      </c>
      <c r="E723" t="s">
        <v>43</v>
      </c>
      <c r="F723" t="s">
        <v>44</v>
      </c>
      <c r="G723" t="s">
        <v>10201</v>
      </c>
      <c r="H723" t="s">
        <v>10201</v>
      </c>
      <c r="K723" t="s">
        <v>10007</v>
      </c>
      <c r="L723" t="s">
        <v>50</v>
      </c>
      <c r="M723" t="s">
        <v>10202</v>
      </c>
      <c r="N723" t="s">
        <v>50</v>
      </c>
      <c r="O723" t="s">
        <v>184</v>
      </c>
      <c r="P723" t="s">
        <v>10203</v>
      </c>
      <c r="Q723" t="s">
        <v>55</v>
      </c>
      <c r="R723" t="s">
        <v>55</v>
      </c>
      <c r="S723" t="s">
        <v>55</v>
      </c>
      <c r="T723" t="s">
        <v>1252</v>
      </c>
      <c r="V723" t="s">
        <v>10204</v>
      </c>
      <c r="X723" t="s">
        <v>10205</v>
      </c>
      <c r="Y723" t="s">
        <v>2928</v>
      </c>
      <c r="Z723" t="s">
        <v>10206</v>
      </c>
      <c r="AA723" t="s">
        <v>10207</v>
      </c>
      <c r="AB723" t="s">
        <v>10208</v>
      </c>
      <c r="AC723" t="s">
        <v>10209</v>
      </c>
      <c r="AD723" t="s">
        <v>10210</v>
      </c>
      <c r="AE723" t="s">
        <v>10207</v>
      </c>
      <c r="AF723" t="s">
        <v>10208</v>
      </c>
      <c r="AG723" t="s">
        <v>10209</v>
      </c>
      <c r="AH723" t="s">
        <v>10210</v>
      </c>
      <c r="AI723" t="s">
        <v>69</v>
      </c>
      <c r="AM723" t="s">
        <v>10211</v>
      </c>
    </row>
    <row r="724" spans="1:39">
      <c r="A724" t="s">
        <v>10212</v>
      </c>
      <c r="B724" t="s">
        <v>10213</v>
      </c>
      <c r="C724" t="s">
        <v>10005</v>
      </c>
      <c r="E724" t="s">
        <v>43</v>
      </c>
      <c r="F724" t="s">
        <v>44</v>
      </c>
      <c r="G724" t="s">
        <v>10214</v>
      </c>
      <c r="H724" t="s">
        <v>10214</v>
      </c>
      <c r="K724" t="s">
        <v>10007</v>
      </c>
      <c r="L724" t="s">
        <v>50</v>
      </c>
      <c r="M724" t="s">
        <v>10202</v>
      </c>
      <c r="N724" t="s">
        <v>50</v>
      </c>
      <c r="O724" t="s">
        <v>10215</v>
      </c>
      <c r="P724" t="s">
        <v>10216</v>
      </c>
      <c r="Q724" t="s">
        <v>55</v>
      </c>
      <c r="R724" t="s">
        <v>55</v>
      </c>
      <c r="S724" t="s">
        <v>55</v>
      </c>
      <c r="T724" t="s">
        <v>247</v>
      </c>
      <c r="V724" t="s">
        <v>10217</v>
      </c>
      <c r="X724" t="s">
        <v>10218</v>
      </c>
      <c r="Y724" t="s">
        <v>605</v>
      </c>
      <c r="Z724" t="s">
        <v>10219</v>
      </c>
      <c r="AA724" t="s">
        <v>10220</v>
      </c>
      <c r="AB724" t="s">
        <v>757</v>
      </c>
      <c r="AC724" t="s">
        <v>10221</v>
      </c>
      <c r="AD724" t="s">
        <v>10222</v>
      </c>
      <c r="AE724" t="s">
        <v>10223</v>
      </c>
      <c r="AF724" t="s">
        <v>10224</v>
      </c>
      <c r="AG724" t="s">
        <v>10225</v>
      </c>
      <c r="AH724" t="s">
        <v>10226</v>
      </c>
      <c r="AI724" t="s">
        <v>69</v>
      </c>
      <c r="AM724" t="s">
        <v>10227</v>
      </c>
    </row>
    <row r="725" spans="1:39">
      <c r="A725" t="s">
        <v>10228</v>
      </c>
      <c r="B725" t="s">
        <v>10229</v>
      </c>
      <c r="C725" t="s">
        <v>10005</v>
      </c>
      <c r="E725" t="s">
        <v>43</v>
      </c>
      <c r="F725" t="s">
        <v>44</v>
      </c>
      <c r="G725" t="s">
        <v>10230</v>
      </c>
      <c r="H725" t="s">
        <v>10230</v>
      </c>
      <c r="K725" t="s">
        <v>10007</v>
      </c>
      <c r="L725" t="s">
        <v>50</v>
      </c>
      <c r="M725" t="s">
        <v>10202</v>
      </c>
      <c r="N725" t="s">
        <v>50</v>
      </c>
      <c r="O725" t="s">
        <v>184</v>
      </c>
      <c r="P725" t="s">
        <v>6561</v>
      </c>
      <c r="Q725" t="s">
        <v>55</v>
      </c>
      <c r="R725" t="s">
        <v>55</v>
      </c>
      <c r="S725" t="s">
        <v>55</v>
      </c>
      <c r="T725" t="s">
        <v>125</v>
      </c>
      <c r="V725" t="s">
        <v>10231</v>
      </c>
      <c r="X725" t="s">
        <v>188</v>
      </c>
      <c r="Y725" t="s">
        <v>189</v>
      </c>
      <c r="Z725" t="s">
        <v>61</v>
      </c>
      <c r="AA725" t="s">
        <v>10232</v>
      </c>
      <c r="AB725" t="s">
        <v>108</v>
      </c>
      <c r="AC725" t="s">
        <v>6565</v>
      </c>
      <c r="AD725" t="s">
        <v>6566</v>
      </c>
      <c r="AE725" t="s">
        <v>10233</v>
      </c>
      <c r="AF725" t="s">
        <v>276</v>
      </c>
      <c r="AG725" t="s">
        <v>10234</v>
      </c>
      <c r="AH725" t="s">
        <v>10235</v>
      </c>
      <c r="AM725" t="s">
        <v>10236</v>
      </c>
    </row>
    <row r="726" spans="1:39">
      <c r="A726" t="s">
        <v>10237</v>
      </c>
      <c r="B726" t="s">
        <v>10238</v>
      </c>
      <c r="C726" t="s">
        <v>10005</v>
      </c>
      <c r="E726" t="s">
        <v>43</v>
      </c>
      <c r="F726" t="s">
        <v>44</v>
      </c>
      <c r="G726" t="s">
        <v>10239</v>
      </c>
      <c r="H726" t="s">
        <v>10239</v>
      </c>
      <c r="K726" t="s">
        <v>10007</v>
      </c>
      <c r="L726" t="s">
        <v>50</v>
      </c>
      <c r="M726" t="s">
        <v>10202</v>
      </c>
      <c r="N726" t="s">
        <v>50</v>
      </c>
      <c r="O726" t="s">
        <v>184</v>
      </c>
      <c r="P726" t="s">
        <v>10240</v>
      </c>
      <c r="Q726" t="s">
        <v>203</v>
      </c>
      <c r="R726" t="s">
        <v>55</v>
      </c>
      <c r="S726" t="s">
        <v>55</v>
      </c>
      <c r="T726" t="s">
        <v>186</v>
      </c>
      <c r="V726" t="s">
        <v>10241</v>
      </c>
      <c r="X726" t="s">
        <v>10242</v>
      </c>
      <c r="Y726" t="s">
        <v>208</v>
      </c>
      <c r="Z726" t="s">
        <v>61</v>
      </c>
      <c r="AA726" t="s">
        <v>10243</v>
      </c>
      <c r="AB726" t="s">
        <v>1033</v>
      </c>
      <c r="AC726" t="s">
        <v>10244</v>
      </c>
      <c r="AD726" t="s">
        <v>10245</v>
      </c>
      <c r="AE726" t="s">
        <v>10246</v>
      </c>
      <c r="AG726" t="s">
        <v>10247</v>
      </c>
      <c r="AH726" t="s">
        <v>10248</v>
      </c>
      <c r="AI726" t="s">
        <v>69</v>
      </c>
      <c r="AM726" t="s">
        <v>10249</v>
      </c>
    </row>
    <row r="727" spans="1:39">
      <c r="A727" t="s">
        <v>10250</v>
      </c>
      <c r="B727" t="s">
        <v>10251</v>
      </c>
      <c r="C727" t="s">
        <v>10005</v>
      </c>
      <c r="E727" t="s">
        <v>43</v>
      </c>
      <c r="F727" t="s">
        <v>44</v>
      </c>
      <c r="G727" t="s">
        <v>10252</v>
      </c>
      <c r="H727" t="s">
        <v>10252</v>
      </c>
      <c r="K727" t="s">
        <v>10007</v>
      </c>
      <c r="L727" t="s">
        <v>50</v>
      </c>
      <c r="M727" t="s">
        <v>10202</v>
      </c>
      <c r="N727" t="s">
        <v>50</v>
      </c>
      <c r="O727" t="s">
        <v>184</v>
      </c>
      <c r="P727" t="s">
        <v>10253</v>
      </c>
      <c r="Q727" t="s">
        <v>55</v>
      </c>
      <c r="R727" t="s">
        <v>55</v>
      </c>
      <c r="S727" t="s">
        <v>203</v>
      </c>
      <c r="T727" t="s">
        <v>289</v>
      </c>
      <c r="V727" t="s">
        <v>10254</v>
      </c>
      <c r="X727" t="s">
        <v>10255</v>
      </c>
      <c r="Y727" t="s">
        <v>2503</v>
      </c>
      <c r="Z727" t="s">
        <v>10256</v>
      </c>
      <c r="AA727" t="s">
        <v>10257</v>
      </c>
      <c r="AB727" t="s">
        <v>10258</v>
      </c>
      <c r="AC727" t="s">
        <v>10259</v>
      </c>
      <c r="AD727" t="s">
        <v>10260</v>
      </c>
      <c r="AE727" t="s">
        <v>10261</v>
      </c>
      <c r="AF727" t="s">
        <v>10262</v>
      </c>
      <c r="AG727" t="s">
        <v>10259</v>
      </c>
      <c r="AH727" t="s">
        <v>10263</v>
      </c>
      <c r="AI727" t="s">
        <v>69</v>
      </c>
      <c r="AM727" t="s">
        <v>10264</v>
      </c>
    </row>
    <row r="728" spans="1:39">
      <c r="A728" t="s">
        <v>10265</v>
      </c>
      <c r="B728" t="s">
        <v>10266</v>
      </c>
      <c r="C728" t="s">
        <v>10005</v>
      </c>
      <c r="E728" t="s">
        <v>43</v>
      </c>
      <c r="F728" t="s">
        <v>44</v>
      </c>
      <c r="G728" t="s">
        <v>10267</v>
      </c>
      <c r="H728" t="s">
        <v>10267</v>
      </c>
      <c r="K728" t="s">
        <v>10007</v>
      </c>
      <c r="L728" t="s">
        <v>50</v>
      </c>
      <c r="M728" t="s">
        <v>10202</v>
      </c>
      <c r="N728" t="s">
        <v>50</v>
      </c>
      <c r="O728" t="s">
        <v>184</v>
      </c>
      <c r="P728" t="s">
        <v>10268</v>
      </c>
      <c r="Q728" t="s">
        <v>203</v>
      </c>
      <c r="R728" t="s">
        <v>55</v>
      </c>
      <c r="S728" t="s">
        <v>203</v>
      </c>
      <c r="T728" t="s">
        <v>146</v>
      </c>
      <c r="V728" t="s">
        <v>10269</v>
      </c>
      <c r="X728" t="s">
        <v>8523</v>
      </c>
      <c r="Y728" t="s">
        <v>5961</v>
      </c>
      <c r="Z728" t="s">
        <v>10270</v>
      </c>
      <c r="AA728" t="s">
        <v>10271</v>
      </c>
      <c r="AB728" t="s">
        <v>10272</v>
      </c>
      <c r="AC728" t="s">
        <v>10273</v>
      </c>
      <c r="AD728" t="s">
        <v>10274</v>
      </c>
      <c r="AE728" t="s">
        <v>10275</v>
      </c>
      <c r="AF728" t="s">
        <v>10272</v>
      </c>
      <c r="AG728" t="s">
        <v>10273</v>
      </c>
      <c r="AH728" t="s">
        <v>10274</v>
      </c>
      <c r="AI728" t="s">
        <v>69</v>
      </c>
      <c r="AM728" t="s">
        <v>10276</v>
      </c>
    </row>
    <row r="729" spans="1:39">
      <c r="A729" t="s">
        <v>10277</v>
      </c>
      <c r="B729" t="s">
        <v>10278</v>
      </c>
      <c r="C729" t="s">
        <v>10005</v>
      </c>
      <c r="E729" t="s">
        <v>43</v>
      </c>
      <c r="F729" t="s">
        <v>44</v>
      </c>
      <c r="G729" t="s">
        <v>10279</v>
      </c>
      <c r="H729" t="s">
        <v>10279</v>
      </c>
      <c r="K729" t="s">
        <v>10007</v>
      </c>
      <c r="L729" t="s">
        <v>50</v>
      </c>
      <c r="M729" t="s">
        <v>10202</v>
      </c>
      <c r="N729" t="s">
        <v>50</v>
      </c>
      <c r="O729" t="s">
        <v>225</v>
      </c>
      <c r="P729" t="s">
        <v>4957</v>
      </c>
      <c r="Q729" t="s">
        <v>55</v>
      </c>
      <c r="R729" t="s">
        <v>55</v>
      </c>
      <c r="S729" t="s">
        <v>55</v>
      </c>
      <c r="T729" t="s">
        <v>519</v>
      </c>
      <c r="V729" t="s">
        <v>10280</v>
      </c>
      <c r="X729" t="s">
        <v>1687</v>
      </c>
      <c r="Y729" t="s">
        <v>643</v>
      </c>
      <c r="Z729" t="s">
        <v>10281</v>
      </c>
      <c r="AA729" t="s">
        <v>4959</v>
      </c>
      <c r="AB729" t="s">
        <v>3939</v>
      </c>
      <c r="AC729" t="s">
        <v>4960</v>
      </c>
      <c r="AD729" t="s">
        <v>4961</v>
      </c>
      <c r="AE729" t="s">
        <v>10282</v>
      </c>
      <c r="AG729" t="s">
        <v>4963</v>
      </c>
      <c r="AH729" t="s">
        <v>10283</v>
      </c>
      <c r="AI729" t="s">
        <v>69</v>
      </c>
      <c r="AM729" t="s">
        <v>10284</v>
      </c>
    </row>
    <row r="730" spans="1:39">
      <c r="A730" t="s">
        <v>10285</v>
      </c>
      <c r="B730" t="s">
        <v>10286</v>
      </c>
      <c r="C730" t="s">
        <v>10005</v>
      </c>
      <c r="E730" t="s">
        <v>43</v>
      </c>
      <c r="F730" t="s">
        <v>44</v>
      </c>
      <c r="G730" t="s">
        <v>10287</v>
      </c>
      <c r="H730" t="s">
        <v>10287</v>
      </c>
      <c r="K730" t="s">
        <v>10007</v>
      </c>
      <c r="L730" t="s">
        <v>50</v>
      </c>
      <c r="M730" t="s">
        <v>10288</v>
      </c>
      <c r="N730" t="s">
        <v>50</v>
      </c>
      <c r="O730" t="s">
        <v>184</v>
      </c>
      <c r="P730" t="s">
        <v>7225</v>
      </c>
      <c r="Q730" t="s">
        <v>55</v>
      </c>
      <c r="R730" t="s">
        <v>55</v>
      </c>
      <c r="S730" t="s">
        <v>55</v>
      </c>
      <c r="T730" t="s">
        <v>247</v>
      </c>
      <c r="V730" t="s">
        <v>7226</v>
      </c>
      <c r="X730" t="s">
        <v>7227</v>
      </c>
      <c r="Y730" t="s">
        <v>2432</v>
      </c>
      <c r="Z730" t="s">
        <v>7228</v>
      </c>
      <c r="AA730" t="s">
        <v>7229</v>
      </c>
      <c r="AB730" t="s">
        <v>10289</v>
      </c>
      <c r="AC730" t="s">
        <v>7230</v>
      </c>
      <c r="AD730" t="s">
        <v>7231</v>
      </c>
      <c r="AE730" t="s">
        <v>7229</v>
      </c>
      <c r="AG730" t="s">
        <v>4120</v>
      </c>
      <c r="AH730" t="s">
        <v>7231</v>
      </c>
      <c r="AI730" t="s">
        <v>69</v>
      </c>
      <c r="AM730" t="s">
        <v>10290</v>
      </c>
    </row>
    <row r="731" spans="1:39">
      <c r="A731" t="s">
        <v>10291</v>
      </c>
      <c r="B731" t="s">
        <v>10292</v>
      </c>
      <c r="C731" t="s">
        <v>10005</v>
      </c>
      <c r="E731" t="s">
        <v>43</v>
      </c>
      <c r="F731" t="s">
        <v>44</v>
      </c>
      <c r="G731" t="s">
        <v>10293</v>
      </c>
      <c r="H731" t="s">
        <v>10293</v>
      </c>
      <c r="K731" t="s">
        <v>10007</v>
      </c>
      <c r="L731" t="s">
        <v>50</v>
      </c>
      <c r="M731" t="s">
        <v>10288</v>
      </c>
      <c r="N731" t="s">
        <v>50</v>
      </c>
      <c r="O731" t="s">
        <v>375</v>
      </c>
      <c r="P731" t="s">
        <v>10294</v>
      </c>
      <c r="Q731" t="s">
        <v>203</v>
      </c>
      <c r="R731" t="s">
        <v>55</v>
      </c>
      <c r="S731" t="s">
        <v>55</v>
      </c>
      <c r="T731" t="s">
        <v>1938</v>
      </c>
      <c r="V731" t="s">
        <v>10295</v>
      </c>
      <c r="X731" t="s">
        <v>10296</v>
      </c>
      <c r="Y731" t="s">
        <v>60</v>
      </c>
      <c r="Z731" t="s">
        <v>61</v>
      </c>
      <c r="AA731" t="s">
        <v>10297</v>
      </c>
      <c r="AB731" t="s">
        <v>10298</v>
      </c>
      <c r="AC731" t="s">
        <v>10299</v>
      </c>
      <c r="AD731" t="s">
        <v>10300</v>
      </c>
      <c r="AE731" t="s">
        <v>10301</v>
      </c>
      <c r="AF731" t="s">
        <v>108</v>
      </c>
      <c r="AG731" t="s">
        <v>10299</v>
      </c>
      <c r="AH731" t="s">
        <v>10302</v>
      </c>
      <c r="AI731" t="s">
        <v>69</v>
      </c>
      <c r="AM731" t="s">
        <v>10303</v>
      </c>
    </row>
    <row r="732" spans="1:39">
      <c r="A732" t="s">
        <v>10028</v>
      </c>
      <c r="B732" t="s">
        <v>10304</v>
      </c>
      <c r="C732" t="s">
        <v>10005</v>
      </c>
      <c r="E732" t="s">
        <v>43</v>
      </c>
      <c r="F732" t="s">
        <v>44</v>
      </c>
      <c r="G732" t="s">
        <v>10305</v>
      </c>
      <c r="H732" t="s">
        <v>10305</v>
      </c>
      <c r="K732" t="s">
        <v>10007</v>
      </c>
      <c r="L732" t="s">
        <v>50</v>
      </c>
      <c r="M732" t="s">
        <v>10288</v>
      </c>
      <c r="N732" t="s">
        <v>50</v>
      </c>
      <c r="O732" t="s">
        <v>184</v>
      </c>
      <c r="P732" t="s">
        <v>10031</v>
      </c>
      <c r="Q732" t="s">
        <v>55</v>
      </c>
      <c r="R732" t="s">
        <v>55</v>
      </c>
      <c r="S732" t="s">
        <v>55</v>
      </c>
      <c r="T732" t="s">
        <v>2980</v>
      </c>
      <c r="V732" t="s">
        <v>10032</v>
      </c>
      <c r="X732" t="s">
        <v>10033</v>
      </c>
      <c r="Y732" t="s">
        <v>60</v>
      </c>
      <c r="Z732" t="s">
        <v>10034</v>
      </c>
      <c r="AA732" t="s">
        <v>10035</v>
      </c>
      <c r="AB732" t="s">
        <v>10036</v>
      </c>
      <c r="AC732" t="s">
        <v>10037</v>
      </c>
      <c r="AD732" t="s">
        <v>10038</v>
      </c>
      <c r="AE732" t="s">
        <v>10306</v>
      </c>
      <c r="AG732" t="s">
        <v>10037</v>
      </c>
      <c r="AH732" t="s">
        <v>10307</v>
      </c>
      <c r="AI732" t="s">
        <v>69</v>
      </c>
      <c r="AM732" t="s">
        <v>10308</v>
      </c>
    </row>
    <row r="733" spans="1:39">
      <c r="A733" t="s">
        <v>10309</v>
      </c>
      <c r="B733" t="s">
        <v>10310</v>
      </c>
      <c r="C733" t="s">
        <v>10005</v>
      </c>
      <c r="E733" t="s">
        <v>43</v>
      </c>
      <c r="F733" t="s">
        <v>44</v>
      </c>
      <c r="G733" t="s">
        <v>10311</v>
      </c>
      <c r="H733" t="s">
        <v>10311</v>
      </c>
      <c r="K733" t="s">
        <v>10007</v>
      </c>
      <c r="L733" t="s">
        <v>50</v>
      </c>
      <c r="M733" t="s">
        <v>10312</v>
      </c>
      <c r="N733" t="s">
        <v>50</v>
      </c>
      <c r="O733" t="s">
        <v>225</v>
      </c>
      <c r="P733" t="s">
        <v>10313</v>
      </c>
      <c r="Q733" t="s">
        <v>55</v>
      </c>
      <c r="R733" t="s">
        <v>55</v>
      </c>
      <c r="S733" t="s">
        <v>55</v>
      </c>
      <c r="T733" t="s">
        <v>247</v>
      </c>
      <c r="V733" t="s">
        <v>10314</v>
      </c>
      <c r="X733" t="s">
        <v>7262</v>
      </c>
      <c r="Y733" t="s">
        <v>130</v>
      </c>
      <c r="Z733" t="s">
        <v>10315</v>
      </c>
      <c r="AA733" t="s">
        <v>10316</v>
      </c>
      <c r="AB733" t="s">
        <v>10317</v>
      </c>
      <c r="AC733" t="s">
        <v>10318</v>
      </c>
      <c r="AD733" t="s">
        <v>10319</v>
      </c>
      <c r="AE733" t="s">
        <v>10320</v>
      </c>
      <c r="AG733" t="s">
        <v>10318</v>
      </c>
      <c r="AH733" t="s">
        <v>10321</v>
      </c>
      <c r="AI733" t="s">
        <v>69</v>
      </c>
      <c r="AM733" t="s">
        <v>10322</v>
      </c>
    </row>
    <row r="734" spans="1:39">
      <c r="A734" t="s">
        <v>10323</v>
      </c>
      <c r="B734" t="s">
        <v>10324</v>
      </c>
      <c r="C734" t="s">
        <v>10005</v>
      </c>
      <c r="E734" t="s">
        <v>43</v>
      </c>
      <c r="F734" t="s">
        <v>44</v>
      </c>
      <c r="G734" t="s">
        <v>10325</v>
      </c>
      <c r="H734" t="s">
        <v>10325</v>
      </c>
      <c r="K734" t="s">
        <v>10007</v>
      </c>
      <c r="L734" t="s">
        <v>50</v>
      </c>
      <c r="M734" t="s">
        <v>10312</v>
      </c>
      <c r="N734" t="s">
        <v>50</v>
      </c>
      <c r="O734" t="s">
        <v>184</v>
      </c>
      <c r="P734" t="s">
        <v>10326</v>
      </c>
      <c r="Q734" t="s">
        <v>55</v>
      </c>
      <c r="R734" t="s">
        <v>55</v>
      </c>
      <c r="S734" t="s">
        <v>55</v>
      </c>
      <c r="T734" t="s">
        <v>247</v>
      </c>
      <c r="V734" t="s">
        <v>10327</v>
      </c>
      <c r="X734" t="s">
        <v>10328</v>
      </c>
      <c r="Y734" t="s">
        <v>208</v>
      </c>
      <c r="Z734" t="s">
        <v>10329</v>
      </c>
      <c r="AA734" t="s">
        <v>10330</v>
      </c>
      <c r="AB734" t="s">
        <v>1033</v>
      </c>
      <c r="AC734" t="s">
        <v>10331</v>
      </c>
      <c r="AD734" t="s">
        <v>10332</v>
      </c>
      <c r="AE734" t="s">
        <v>10330</v>
      </c>
      <c r="AF734" t="s">
        <v>1033</v>
      </c>
      <c r="AG734" t="s">
        <v>10331</v>
      </c>
      <c r="AH734" t="s">
        <v>10332</v>
      </c>
      <c r="AI734" t="s">
        <v>69</v>
      </c>
      <c r="AM734" t="s">
        <v>10333</v>
      </c>
    </row>
    <row r="735" spans="1:39">
      <c r="A735" t="s">
        <v>10334</v>
      </c>
      <c r="B735" t="s">
        <v>10335</v>
      </c>
      <c r="C735" t="s">
        <v>10005</v>
      </c>
      <c r="E735" t="s">
        <v>43</v>
      </c>
      <c r="F735" t="s">
        <v>44</v>
      </c>
      <c r="G735" t="s">
        <v>10336</v>
      </c>
      <c r="H735" t="s">
        <v>10336</v>
      </c>
      <c r="K735" t="s">
        <v>10007</v>
      </c>
      <c r="L735" t="s">
        <v>50</v>
      </c>
      <c r="M735" t="s">
        <v>10312</v>
      </c>
      <c r="N735" t="s">
        <v>50</v>
      </c>
      <c r="O735" t="s">
        <v>184</v>
      </c>
      <c r="P735" t="s">
        <v>10337</v>
      </c>
      <c r="Q735" t="s">
        <v>55</v>
      </c>
      <c r="R735" t="s">
        <v>55</v>
      </c>
      <c r="S735" t="s">
        <v>55</v>
      </c>
      <c r="T735" t="s">
        <v>562</v>
      </c>
      <c r="V735" t="s">
        <v>10338</v>
      </c>
      <c r="X735" t="s">
        <v>7507</v>
      </c>
      <c r="Y735" t="s">
        <v>60</v>
      </c>
      <c r="Z735" t="s">
        <v>10339</v>
      </c>
      <c r="AA735" t="s">
        <v>10340</v>
      </c>
      <c r="AB735" t="s">
        <v>1033</v>
      </c>
      <c r="AC735" t="s">
        <v>10341</v>
      </c>
      <c r="AD735" t="s">
        <v>10342</v>
      </c>
      <c r="AE735" t="s">
        <v>10340</v>
      </c>
      <c r="AF735" t="s">
        <v>1033</v>
      </c>
      <c r="AG735" t="s">
        <v>10341</v>
      </c>
      <c r="AH735" t="s">
        <v>10342</v>
      </c>
      <c r="AI735" t="s">
        <v>69</v>
      </c>
      <c r="AM735" t="s">
        <v>10343</v>
      </c>
    </row>
    <row r="736" spans="1:39">
      <c r="A736" t="s">
        <v>10344</v>
      </c>
      <c r="B736" t="s">
        <v>10345</v>
      </c>
      <c r="C736" t="s">
        <v>10005</v>
      </c>
      <c r="E736" t="s">
        <v>43</v>
      </c>
      <c r="F736" t="s">
        <v>44</v>
      </c>
      <c r="G736" t="s">
        <v>10346</v>
      </c>
      <c r="H736" t="s">
        <v>10346</v>
      </c>
      <c r="K736" t="s">
        <v>10007</v>
      </c>
      <c r="L736" t="s">
        <v>50</v>
      </c>
      <c r="M736" t="s">
        <v>10312</v>
      </c>
      <c r="N736" t="s">
        <v>50</v>
      </c>
      <c r="O736" t="s">
        <v>10347</v>
      </c>
      <c r="P736" t="s">
        <v>5553</v>
      </c>
      <c r="Q736" t="s">
        <v>55</v>
      </c>
      <c r="R736" t="s">
        <v>55</v>
      </c>
      <c r="S736" t="s">
        <v>55</v>
      </c>
      <c r="T736" t="s">
        <v>56</v>
      </c>
      <c r="V736" t="s">
        <v>60</v>
      </c>
      <c r="X736" t="s">
        <v>5556</v>
      </c>
      <c r="Y736" t="s">
        <v>60</v>
      </c>
      <c r="Z736" t="s">
        <v>5557</v>
      </c>
      <c r="AA736" t="s">
        <v>5558</v>
      </c>
      <c r="AC736" t="s">
        <v>5559</v>
      </c>
      <c r="AD736" t="s">
        <v>5560</v>
      </c>
      <c r="AE736" t="s">
        <v>5558</v>
      </c>
      <c r="AF736" t="s">
        <v>3562</v>
      </c>
      <c r="AG736" t="s">
        <v>5559</v>
      </c>
      <c r="AH736" t="s">
        <v>5560</v>
      </c>
      <c r="AI736" t="s">
        <v>69</v>
      </c>
      <c r="AM736" t="s">
        <v>10348</v>
      </c>
    </row>
    <row r="737" spans="1:39">
      <c r="A737" t="s">
        <v>10349</v>
      </c>
      <c r="B737" t="s">
        <v>10350</v>
      </c>
      <c r="C737" t="s">
        <v>10005</v>
      </c>
      <c r="E737" t="s">
        <v>43</v>
      </c>
      <c r="F737" t="s">
        <v>44</v>
      </c>
      <c r="G737" t="s">
        <v>10351</v>
      </c>
      <c r="H737" t="s">
        <v>10351</v>
      </c>
      <c r="K737" t="s">
        <v>10007</v>
      </c>
      <c r="L737" t="s">
        <v>50</v>
      </c>
      <c r="M737" t="s">
        <v>10312</v>
      </c>
      <c r="N737" t="s">
        <v>50</v>
      </c>
      <c r="O737" t="s">
        <v>287</v>
      </c>
      <c r="P737" t="s">
        <v>10352</v>
      </c>
      <c r="Q737" t="s">
        <v>55</v>
      </c>
      <c r="R737" t="s">
        <v>55</v>
      </c>
      <c r="S737" t="s">
        <v>55</v>
      </c>
      <c r="T737" t="s">
        <v>146</v>
      </c>
      <c r="V737" t="s">
        <v>10353</v>
      </c>
      <c r="X737" t="s">
        <v>7262</v>
      </c>
      <c r="Y737" t="s">
        <v>130</v>
      </c>
      <c r="Z737" t="s">
        <v>10354</v>
      </c>
      <c r="AA737" t="s">
        <v>10355</v>
      </c>
      <c r="AB737" t="s">
        <v>10356</v>
      </c>
      <c r="AC737" t="s">
        <v>10357</v>
      </c>
      <c r="AD737" t="s">
        <v>10358</v>
      </c>
      <c r="AE737" t="s">
        <v>10359</v>
      </c>
      <c r="AF737" t="s">
        <v>174</v>
      </c>
      <c r="AG737" t="s">
        <v>10357</v>
      </c>
      <c r="AH737" t="s">
        <v>10360</v>
      </c>
      <c r="AI737" t="s">
        <v>69</v>
      </c>
      <c r="AM737" t="s">
        <v>10361</v>
      </c>
    </row>
    <row r="738" spans="1:39">
      <c r="A738" t="s">
        <v>10362</v>
      </c>
      <c r="B738" t="s">
        <v>10363</v>
      </c>
      <c r="C738" t="s">
        <v>10005</v>
      </c>
      <c r="E738" t="s">
        <v>43</v>
      </c>
      <c r="F738" t="s">
        <v>44</v>
      </c>
      <c r="G738" t="s">
        <v>10364</v>
      </c>
      <c r="H738" t="s">
        <v>10364</v>
      </c>
      <c r="K738" t="s">
        <v>10007</v>
      </c>
      <c r="L738" t="s">
        <v>50</v>
      </c>
      <c r="M738" t="s">
        <v>10312</v>
      </c>
      <c r="N738" t="s">
        <v>50</v>
      </c>
      <c r="O738" t="s">
        <v>10365</v>
      </c>
      <c r="P738" t="s">
        <v>10366</v>
      </c>
      <c r="Q738" t="s">
        <v>55</v>
      </c>
      <c r="R738" t="s">
        <v>55</v>
      </c>
      <c r="S738" t="s">
        <v>55</v>
      </c>
      <c r="T738" t="s">
        <v>186</v>
      </c>
      <c r="V738" t="s">
        <v>10367</v>
      </c>
      <c r="X738" t="s">
        <v>10368</v>
      </c>
      <c r="Y738" t="s">
        <v>2928</v>
      </c>
      <c r="Z738" t="s">
        <v>10369</v>
      </c>
      <c r="AA738" t="s">
        <v>10370</v>
      </c>
      <c r="AB738" t="s">
        <v>10371</v>
      </c>
      <c r="AC738" t="s">
        <v>10372</v>
      </c>
      <c r="AD738" t="s">
        <v>10373</v>
      </c>
      <c r="AE738" t="s">
        <v>10370</v>
      </c>
      <c r="AF738" t="s">
        <v>10371</v>
      </c>
      <c r="AG738" t="s">
        <v>10372</v>
      </c>
      <c r="AH738" t="s">
        <v>10373</v>
      </c>
      <c r="AI738" t="s">
        <v>69</v>
      </c>
      <c r="AM738" t="s">
        <v>10374</v>
      </c>
    </row>
    <row r="739" spans="1:39">
      <c r="A739" t="s">
        <v>10375</v>
      </c>
      <c r="B739" t="s">
        <v>10376</v>
      </c>
      <c r="C739" t="s">
        <v>10005</v>
      </c>
      <c r="E739" t="s">
        <v>43</v>
      </c>
      <c r="F739" t="s">
        <v>44</v>
      </c>
      <c r="G739" t="s">
        <v>10377</v>
      </c>
      <c r="H739" t="s">
        <v>10377</v>
      </c>
      <c r="K739" t="s">
        <v>10007</v>
      </c>
      <c r="L739" t="s">
        <v>50</v>
      </c>
      <c r="M739" t="s">
        <v>10378</v>
      </c>
      <c r="N739" t="s">
        <v>50</v>
      </c>
      <c r="O739" t="s">
        <v>10379</v>
      </c>
      <c r="P739" t="s">
        <v>10380</v>
      </c>
      <c r="Q739" t="s">
        <v>55</v>
      </c>
      <c r="R739" t="s">
        <v>55</v>
      </c>
      <c r="S739" t="s">
        <v>55</v>
      </c>
      <c r="T739" t="s">
        <v>377</v>
      </c>
      <c r="V739" t="s">
        <v>10381</v>
      </c>
      <c r="X739" t="s">
        <v>10382</v>
      </c>
      <c r="Y739" t="s">
        <v>316</v>
      </c>
      <c r="Z739" t="s">
        <v>10383</v>
      </c>
      <c r="AA739" t="s">
        <v>10384</v>
      </c>
      <c r="AB739" t="s">
        <v>10385</v>
      </c>
      <c r="AC739" t="s">
        <v>10386</v>
      </c>
      <c r="AD739" t="s">
        <v>10387</v>
      </c>
      <c r="AE739" t="s">
        <v>10384</v>
      </c>
      <c r="AF739" t="s">
        <v>10385</v>
      </c>
      <c r="AG739" t="s">
        <v>10386</v>
      </c>
      <c r="AH739" t="s">
        <v>10387</v>
      </c>
      <c r="AI739" t="s">
        <v>69</v>
      </c>
      <c r="AM739" t="s">
        <v>10388</v>
      </c>
    </row>
    <row r="740" spans="1:39">
      <c r="A740" t="s">
        <v>10389</v>
      </c>
      <c r="B740" t="s">
        <v>10390</v>
      </c>
      <c r="C740" t="s">
        <v>10005</v>
      </c>
      <c r="E740" t="s">
        <v>43</v>
      </c>
      <c r="F740" t="s">
        <v>44</v>
      </c>
      <c r="G740" t="s">
        <v>10391</v>
      </c>
      <c r="H740" t="s">
        <v>10391</v>
      </c>
      <c r="K740" t="s">
        <v>10007</v>
      </c>
      <c r="L740" t="s">
        <v>50</v>
      </c>
      <c r="M740" t="s">
        <v>10378</v>
      </c>
      <c r="N740" t="s">
        <v>50</v>
      </c>
      <c r="O740" t="s">
        <v>10392</v>
      </c>
      <c r="P740" t="s">
        <v>10393</v>
      </c>
      <c r="Q740" t="s">
        <v>55</v>
      </c>
      <c r="R740" t="s">
        <v>55</v>
      </c>
      <c r="S740" t="s">
        <v>55</v>
      </c>
      <c r="T740" t="s">
        <v>474</v>
      </c>
      <c r="V740" t="s">
        <v>10394</v>
      </c>
      <c r="X740" t="s">
        <v>10395</v>
      </c>
      <c r="Y740" t="s">
        <v>189</v>
      </c>
      <c r="Z740" t="s">
        <v>10396</v>
      </c>
      <c r="AA740" t="s">
        <v>10397</v>
      </c>
      <c r="AB740" t="s">
        <v>108</v>
      </c>
      <c r="AC740" t="s">
        <v>10398</v>
      </c>
      <c r="AD740" t="s">
        <v>10399</v>
      </c>
      <c r="AE740" t="s">
        <v>10400</v>
      </c>
      <c r="AG740" t="s">
        <v>10401</v>
      </c>
      <c r="AH740" t="s">
        <v>10402</v>
      </c>
      <c r="AI740" t="s">
        <v>69</v>
      </c>
      <c r="AM740" t="s">
        <v>10403</v>
      </c>
    </row>
    <row r="741" spans="1:39">
      <c r="A741" t="s">
        <v>10404</v>
      </c>
      <c r="B741" t="s">
        <v>10405</v>
      </c>
      <c r="C741" t="s">
        <v>10005</v>
      </c>
      <c r="E741" t="s">
        <v>43</v>
      </c>
      <c r="F741" t="s">
        <v>44</v>
      </c>
      <c r="G741" t="s">
        <v>10406</v>
      </c>
      <c r="H741" t="s">
        <v>10406</v>
      </c>
      <c r="K741" t="s">
        <v>10007</v>
      </c>
      <c r="L741" t="s">
        <v>50</v>
      </c>
      <c r="M741" t="s">
        <v>10378</v>
      </c>
      <c r="N741" t="s">
        <v>50</v>
      </c>
      <c r="O741" t="s">
        <v>10407</v>
      </c>
      <c r="P741" t="s">
        <v>10408</v>
      </c>
      <c r="Q741" t="s">
        <v>55</v>
      </c>
      <c r="R741" t="s">
        <v>55</v>
      </c>
      <c r="S741" t="s">
        <v>55</v>
      </c>
      <c r="T741" t="s">
        <v>2652</v>
      </c>
      <c r="V741" t="s">
        <v>10409</v>
      </c>
      <c r="X741" t="s">
        <v>10410</v>
      </c>
      <c r="Y741" t="s">
        <v>294</v>
      </c>
      <c r="Z741" t="s">
        <v>10411</v>
      </c>
      <c r="AA741" t="s">
        <v>10412</v>
      </c>
      <c r="AB741" t="s">
        <v>210</v>
      </c>
      <c r="AC741" t="s">
        <v>10413</v>
      </c>
      <c r="AD741" t="s">
        <v>10414</v>
      </c>
      <c r="AE741" t="s">
        <v>10415</v>
      </c>
      <c r="AG741" t="s">
        <v>10413</v>
      </c>
      <c r="AH741" t="s">
        <v>10414</v>
      </c>
      <c r="AI741" t="s">
        <v>69</v>
      </c>
      <c r="AM741" t="s">
        <v>10416</v>
      </c>
    </row>
    <row r="742" spans="1:39">
      <c r="A742" t="s">
        <v>10417</v>
      </c>
      <c r="B742" t="s">
        <v>10418</v>
      </c>
      <c r="C742" t="s">
        <v>10005</v>
      </c>
      <c r="E742" t="s">
        <v>43</v>
      </c>
      <c r="F742" t="s">
        <v>44</v>
      </c>
      <c r="G742" t="s">
        <v>10419</v>
      </c>
      <c r="H742" t="s">
        <v>10419</v>
      </c>
      <c r="K742" t="s">
        <v>10007</v>
      </c>
      <c r="L742" t="s">
        <v>50</v>
      </c>
      <c r="M742" t="s">
        <v>10378</v>
      </c>
      <c r="N742" t="s">
        <v>50</v>
      </c>
      <c r="O742" t="s">
        <v>184</v>
      </c>
      <c r="P742" t="s">
        <v>10420</v>
      </c>
      <c r="Q742" t="s">
        <v>55</v>
      </c>
      <c r="R742" t="s">
        <v>55</v>
      </c>
      <c r="S742" t="s">
        <v>55</v>
      </c>
      <c r="T742" t="s">
        <v>186</v>
      </c>
      <c r="V742" t="s">
        <v>10421</v>
      </c>
      <c r="X742" t="s">
        <v>10422</v>
      </c>
      <c r="Y742" t="s">
        <v>3838</v>
      </c>
      <c r="Z742" t="s">
        <v>10423</v>
      </c>
      <c r="AA742" t="s">
        <v>10424</v>
      </c>
      <c r="AB742" t="s">
        <v>108</v>
      </c>
      <c r="AC742" t="s">
        <v>10425</v>
      </c>
      <c r="AD742" t="s">
        <v>10426</v>
      </c>
      <c r="AE742" t="s">
        <v>10424</v>
      </c>
      <c r="AG742" t="s">
        <v>10425</v>
      </c>
      <c r="AH742" t="s">
        <v>10426</v>
      </c>
      <c r="AI742" t="s">
        <v>69</v>
      </c>
      <c r="AM742" t="s">
        <v>10427</v>
      </c>
    </row>
    <row r="743" spans="1:39">
      <c r="A743" t="s">
        <v>10428</v>
      </c>
      <c r="B743" t="s">
        <v>10429</v>
      </c>
      <c r="C743" t="s">
        <v>10005</v>
      </c>
      <c r="E743" t="s">
        <v>43</v>
      </c>
      <c r="F743" t="s">
        <v>44</v>
      </c>
      <c r="G743" t="s">
        <v>10430</v>
      </c>
      <c r="H743" t="s">
        <v>10430</v>
      </c>
      <c r="K743" t="s">
        <v>10007</v>
      </c>
      <c r="L743" t="s">
        <v>50</v>
      </c>
      <c r="M743" t="s">
        <v>10378</v>
      </c>
      <c r="N743" t="s">
        <v>50</v>
      </c>
      <c r="O743" t="s">
        <v>10431</v>
      </c>
      <c r="P743" t="s">
        <v>10432</v>
      </c>
      <c r="Q743" t="s">
        <v>55</v>
      </c>
      <c r="R743" t="s">
        <v>55</v>
      </c>
      <c r="S743" t="s">
        <v>55</v>
      </c>
      <c r="T743" t="s">
        <v>186</v>
      </c>
      <c r="V743" t="s">
        <v>10433</v>
      </c>
      <c r="X743" t="s">
        <v>10434</v>
      </c>
      <c r="Y743" t="s">
        <v>10435</v>
      </c>
      <c r="Z743" t="s">
        <v>10436</v>
      </c>
      <c r="AA743" t="s">
        <v>10437</v>
      </c>
      <c r="AB743" t="s">
        <v>108</v>
      </c>
      <c r="AC743" t="s">
        <v>10438</v>
      </c>
      <c r="AD743" t="s">
        <v>10439</v>
      </c>
      <c r="AE743" t="s">
        <v>10440</v>
      </c>
      <c r="AF743" t="s">
        <v>458</v>
      </c>
      <c r="AG743" t="s">
        <v>10441</v>
      </c>
      <c r="AH743" t="s">
        <v>10442</v>
      </c>
      <c r="AI743" t="s">
        <v>69</v>
      </c>
      <c r="AM743" t="s">
        <v>10443</v>
      </c>
    </row>
    <row r="744" spans="1:39">
      <c r="A744" t="s">
        <v>10444</v>
      </c>
      <c r="B744" t="s">
        <v>10445</v>
      </c>
      <c r="C744" t="s">
        <v>10005</v>
      </c>
      <c r="E744" t="s">
        <v>43</v>
      </c>
      <c r="F744" t="s">
        <v>44</v>
      </c>
      <c r="G744" t="s">
        <v>10446</v>
      </c>
      <c r="H744" t="s">
        <v>10446</v>
      </c>
      <c r="K744" t="s">
        <v>10007</v>
      </c>
      <c r="L744" t="s">
        <v>50</v>
      </c>
      <c r="M744" t="s">
        <v>10378</v>
      </c>
      <c r="N744" t="s">
        <v>50</v>
      </c>
      <c r="O744" t="s">
        <v>10447</v>
      </c>
      <c r="P744" t="s">
        <v>10448</v>
      </c>
      <c r="Q744" t="s">
        <v>55</v>
      </c>
      <c r="R744" t="s">
        <v>55</v>
      </c>
      <c r="S744" t="s">
        <v>55</v>
      </c>
      <c r="T744" t="s">
        <v>562</v>
      </c>
      <c r="V744" t="s">
        <v>10449</v>
      </c>
      <c r="X744" t="s">
        <v>10450</v>
      </c>
      <c r="Y744" t="s">
        <v>4318</v>
      </c>
      <c r="Z744" t="s">
        <v>10451</v>
      </c>
      <c r="AA744" t="s">
        <v>10452</v>
      </c>
      <c r="AB744" t="s">
        <v>108</v>
      </c>
      <c r="AC744" t="s">
        <v>10453</v>
      </c>
      <c r="AD744" t="s">
        <v>10454</v>
      </c>
      <c r="AE744" t="s">
        <v>10452</v>
      </c>
      <c r="AF744" t="s">
        <v>108</v>
      </c>
      <c r="AG744" t="s">
        <v>10453</v>
      </c>
      <c r="AH744" t="s">
        <v>10454</v>
      </c>
      <c r="AI744" t="s">
        <v>69</v>
      </c>
      <c r="AM744" t="s">
        <v>10455</v>
      </c>
    </row>
    <row r="745" spans="1:39">
      <c r="A745" t="s">
        <v>10456</v>
      </c>
      <c r="B745" t="s">
        <v>10457</v>
      </c>
      <c r="C745" t="s">
        <v>10005</v>
      </c>
      <c r="E745" t="s">
        <v>43</v>
      </c>
      <c r="F745" t="s">
        <v>44</v>
      </c>
      <c r="G745" t="s">
        <v>10458</v>
      </c>
      <c r="H745" t="s">
        <v>10458</v>
      </c>
      <c r="K745" t="s">
        <v>10007</v>
      </c>
      <c r="L745" t="s">
        <v>50</v>
      </c>
      <c r="M745" t="s">
        <v>10378</v>
      </c>
      <c r="N745" t="s">
        <v>50</v>
      </c>
      <c r="O745" t="s">
        <v>184</v>
      </c>
      <c r="P745" t="s">
        <v>10459</v>
      </c>
      <c r="Q745" t="s">
        <v>55</v>
      </c>
      <c r="R745" t="s">
        <v>55</v>
      </c>
      <c r="S745" t="s">
        <v>55</v>
      </c>
      <c r="T745" t="s">
        <v>4368</v>
      </c>
      <c r="V745" t="s">
        <v>10460</v>
      </c>
      <c r="X745" t="s">
        <v>6309</v>
      </c>
      <c r="Y745" t="s">
        <v>2503</v>
      </c>
      <c r="Z745" t="s">
        <v>10461</v>
      </c>
      <c r="AA745" t="s">
        <v>10462</v>
      </c>
      <c r="AB745" t="s">
        <v>10463</v>
      </c>
      <c r="AC745" t="s">
        <v>10464</v>
      </c>
      <c r="AD745" t="s">
        <v>10465</v>
      </c>
      <c r="AE745" t="s">
        <v>10466</v>
      </c>
      <c r="AF745" t="s">
        <v>10467</v>
      </c>
      <c r="AG745" t="s">
        <v>10468</v>
      </c>
      <c r="AH745" t="s">
        <v>10469</v>
      </c>
      <c r="AI745" t="s">
        <v>69</v>
      </c>
      <c r="AM745" t="s">
        <v>10470</v>
      </c>
    </row>
    <row r="746" spans="1:39">
      <c r="A746" t="s">
        <v>10471</v>
      </c>
      <c r="B746" t="s">
        <v>10472</v>
      </c>
      <c r="C746" t="s">
        <v>10005</v>
      </c>
      <c r="E746" t="s">
        <v>43</v>
      </c>
      <c r="F746" t="s">
        <v>44</v>
      </c>
      <c r="G746" t="s">
        <v>10473</v>
      </c>
      <c r="H746" t="s">
        <v>10473</v>
      </c>
      <c r="K746" t="s">
        <v>10007</v>
      </c>
      <c r="L746" t="s">
        <v>50</v>
      </c>
      <c r="M746" t="s">
        <v>10474</v>
      </c>
      <c r="N746" t="s">
        <v>50</v>
      </c>
      <c r="O746" t="s">
        <v>10475</v>
      </c>
      <c r="P746" t="s">
        <v>10476</v>
      </c>
      <c r="Q746" t="s">
        <v>203</v>
      </c>
      <c r="R746" t="s">
        <v>55</v>
      </c>
      <c r="S746" t="s">
        <v>55</v>
      </c>
      <c r="T746" t="s">
        <v>474</v>
      </c>
      <c r="V746" t="s">
        <v>10477</v>
      </c>
      <c r="X746" t="s">
        <v>10478</v>
      </c>
      <c r="Y746" t="s">
        <v>786</v>
      </c>
      <c r="Z746" t="s">
        <v>10479</v>
      </c>
      <c r="AA746" t="s">
        <v>10480</v>
      </c>
      <c r="AB746" t="s">
        <v>108</v>
      </c>
      <c r="AC746" t="s">
        <v>10481</v>
      </c>
      <c r="AD746" t="s">
        <v>10482</v>
      </c>
      <c r="AE746" t="s">
        <v>10480</v>
      </c>
      <c r="AF746" t="s">
        <v>108</v>
      </c>
      <c r="AG746" t="s">
        <v>10481</v>
      </c>
      <c r="AH746" t="s">
        <v>10483</v>
      </c>
      <c r="AI746" t="s">
        <v>69</v>
      </c>
      <c r="AM746" t="s">
        <v>10484</v>
      </c>
    </row>
    <row r="747" spans="1:39">
      <c r="A747" t="s">
        <v>10028</v>
      </c>
      <c r="B747" t="s">
        <v>10485</v>
      </c>
      <c r="C747" t="s">
        <v>10005</v>
      </c>
      <c r="E747" t="s">
        <v>43</v>
      </c>
      <c r="F747" t="s">
        <v>44</v>
      </c>
      <c r="G747" t="s">
        <v>10486</v>
      </c>
      <c r="H747" t="s">
        <v>10486</v>
      </c>
      <c r="K747" t="s">
        <v>10007</v>
      </c>
      <c r="L747" t="s">
        <v>50</v>
      </c>
      <c r="M747" t="s">
        <v>10474</v>
      </c>
      <c r="N747" t="s">
        <v>50</v>
      </c>
      <c r="O747" t="s">
        <v>184</v>
      </c>
      <c r="P747" t="s">
        <v>10031</v>
      </c>
      <c r="Q747" t="s">
        <v>55</v>
      </c>
      <c r="R747" t="s">
        <v>55</v>
      </c>
      <c r="S747" t="s">
        <v>55</v>
      </c>
      <c r="T747" t="s">
        <v>2980</v>
      </c>
      <c r="V747" t="s">
        <v>10032</v>
      </c>
      <c r="X747" t="s">
        <v>10033</v>
      </c>
      <c r="Y747" t="s">
        <v>60</v>
      </c>
      <c r="Z747" t="s">
        <v>10034</v>
      </c>
      <c r="AA747" t="s">
        <v>10035</v>
      </c>
      <c r="AB747" t="s">
        <v>10036</v>
      </c>
      <c r="AC747" t="s">
        <v>10037</v>
      </c>
      <c r="AD747" t="s">
        <v>10038</v>
      </c>
      <c r="AE747" t="s">
        <v>10306</v>
      </c>
      <c r="AG747" t="s">
        <v>10037</v>
      </c>
      <c r="AH747" t="s">
        <v>10307</v>
      </c>
      <c r="AI747" t="s">
        <v>69</v>
      </c>
      <c r="AM747" t="s">
        <v>10487</v>
      </c>
    </row>
    <row r="748" spans="1:39">
      <c r="A748" t="s">
        <v>10488</v>
      </c>
      <c r="B748" t="s">
        <v>10489</v>
      </c>
      <c r="C748" t="s">
        <v>10005</v>
      </c>
      <c r="E748" t="s">
        <v>43</v>
      </c>
      <c r="F748" t="s">
        <v>44</v>
      </c>
      <c r="G748" t="s">
        <v>10490</v>
      </c>
      <c r="H748" t="s">
        <v>10490</v>
      </c>
      <c r="K748" t="s">
        <v>10007</v>
      </c>
      <c r="L748" t="s">
        <v>50</v>
      </c>
      <c r="M748" t="s">
        <v>10474</v>
      </c>
      <c r="N748" t="s">
        <v>50</v>
      </c>
      <c r="O748" t="s">
        <v>10491</v>
      </c>
      <c r="P748" t="s">
        <v>10492</v>
      </c>
      <c r="Q748" t="s">
        <v>55</v>
      </c>
      <c r="R748" t="s">
        <v>55</v>
      </c>
      <c r="S748" t="s">
        <v>55</v>
      </c>
      <c r="T748" t="s">
        <v>146</v>
      </c>
      <c r="V748" t="s">
        <v>10493</v>
      </c>
      <c r="X748" t="s">
        <v>2479</v>
      </c>
      <c r="Y748" t="s">
        <v>316</v>
      </c>
      <c r="Z748" t="s">
        <v>10494</v>
      </c>
      <c r="AA748" t="s">
        <v>10495</v>
      </c>
      <c r="AC748" t="s">
        <v>10496</v>
      </c>
      <c r="AD748" t="s">
        <v>10497</v>
      </c>
      <c r="AE748" t="s">
        <v>10498</v>
      </c>
      <c r="AF748" t="s">
        <v>10499</v>
      </c>
      <c r="AG748" t="s">
        <v>10500</v>
      </c>
      <c r="AH748" t="s">
        <v>10501</v>
      </c>
      <c r="AI748" t="s">
        <v>69</v>
      </c>
      <c r="AM748" t="s">
        <v>10502</v>
      </c>
    </row>
    <row r="749" spans="1:39">
      <c r="A749" t="s">
        <v>10503</v>
      </c>
      <c r="B749" t="s">
        <v>10504</v>
      </c>
      <c r="C749" t="s">
        <v>10005</v>
      </c>
      <c r="E749" t="s">
        <v>43</v>
      </c>
      <c r="F749" t="s">
        <v>44</v>
      </c>
      <c r="G749" t="s">
        <v>10505</v>
      </c>
      <c r="H749" t="s">
        <v>10505</v>
      </c>
      <c r="K749" t="s">
        <v>10007</v>
      </c>
      <c r="L749" t="s">
        <v>50</v>
      </c>
      <c r="M749" t="s">
        <v>10474</v>
      </c>
      <c r="N749" t="s">
        <v>50</v>
      </c>
      <c r="O749" t="s">
        <v>10506</v>
      </c>
      <c r="P749" t="s">
        <v>10507</v>
      </c>
      <c r="Q749" t="s">
        <v>203</v>
      </c>
      <c r="R749" t="s">
        <v>55</v>
      </c>
      <c r="S749" t="s">
        <v>203</v>
      </c>
      <c r="T749" t="s">
        <v>474</v>
      </c>
      <c r="V749" t="s">
        <v>10508</v>
      </c>
      <c r="X749" t="s">
        <v>4656</v>
      </c>
      <c r="Y749" t="s">
        <v>687</v>
      </c>
      <c r="Z749" t="s">
        <v>10509</v>
      </c>
      <c r="AA749" t="s">
        <v>10510</v>
      </c>
      <c r="AB749" t="s">
        <v>1805</v>
      </c>
      <c r="AC749" t="s">
        <v>10511</v>
      </c>
      <c r="AD749" t="s">
        <v>10512</v>
      </c>
      <c r="AE749" t="s">
        <v>10510</v>
      </c>
      <c r="AF749" t="s">
        <v>1805</v>
      </c>
      <c r="AG749" t="s">
        <v>10511</v>
      </c>
      <c r="AH749" t="s">
        <v>10512</v>
      </c>
      <c r="AI749" t="s">
        <v>69</v>
      </c>
      <c r="AM749" t="s">
        <v>10513</v>
      </c>
    </row>
    <row r="750" spans="1:39">
      <c r="A750" t="s">
        <v>10514</v>
      </c>
      <c r="B750" t="s">
        <v>10515</v>
      </c>
      <c r="C750" t="s">
        <v>10005</v>
      </c>
      <c r="E750" t="s">
        <v>43</v>
      </c>
      <c r="F750" t="s">
        <v>44</v>
      </c>
      <c r="G750" t="s">
        <v>10516</v>
      </c>
      <c r="H750" t="s">
        <v>10516</v>
      </c>
      <c r="K750" t="s">
        <v>10007</v>
      </c>
      <c r="L750" t="s">
        <v>50</v>
      </c>
      <c r="M750" t="s">
        <v>10474</v>
      </c>
      <c r="N750" t="s">
        <v>50</v>
      </c>
      <c r="O750" t="s">
        <v>184</v>
      </c>
      <c r="P750" t="s">
        <v>10517</v>
      </c>
      <c r="Q750" t="s">
        <v>203</v>
      </c>
      <c r="R750" t="s">
        <v>55</v>
      </c>
      <c r="S750" t="s">
        <v>55</v>
      </c>
      <c r="T750" t="s">
        <v>247</v>
      </c>
      <c r="V750" t="s">
        <v>10518</v>
      </c>
      <c r="X750" t="s">
        <v>10519</v>
      </c>
      <c r="Y750" t="s">
        <v>60</v>
      </c>
      <c r="Z750" t="s">
        <v>10520</v>
      </c>
      <c r="AA750" t="s">
        <v>10521</v>
      </c>
      <c r="AB750" t="s">
        <v>10111</v>
      </c>
      <c r="AC750" t="s">
        <v>10522</v>
      </c>
      <c r="AD750" t="s">
        <v>10523</v>
      </c>
      <c r="AE750" t="s">
        <v>10521</v>
      </c>
      <c r="AF750" t="s">
        <v>10111</v>
      </c>
      <c r="AG750" t="s">
        <v>10524</v>
      </c>
      <c r="AH750" t="s">
        <v>10523</v>
      </c>
      <c r="AI750" t="s">
        <v>69</v>
      </c>
      <c r="AM750" t="s">
        <v>10525</v>
      </c>
    </row>
    <row r="751" spans="1:39">
      <c r="A751" t="s">
        <v>10526</v>
      </c>
      <c r="B751" t="s">
        <v>10527</v>
      </c>
      <c r="C751" t="s">
        <v>10005</v>
      </c>
      <c r="E751" t="s">
        <v>43</v>
      </c>
      <c r="F751" t="s">
        <v>44</v>
      </c>
      <c r="G751" t="s">
        <v>10528</v>
      </c>
      <c r="H751" t="s">
        <v>10528</v>
      </c>
      <c r="K751" t="s">
        <v>10007</v>
      </c>
      <c r="L751" t="s">
        <v>50</v>
      </c>
      <c r="M751" t="s">
        <v>10474</v>
      </c>
      <c r="N751" t="s">
        <v>50</v>
      </c>
      <c r="O751" t="s">
        <v>184</v>
      </c>
      <c r="P751" t="s">
        <v>10529</v>
      </c>
      <c r="Q751" t="s">
        <v>55</v>
      </c>
      <c r="R751" t="s">
        <v>55</v>
      </c>
      <c r="S751" t="s">
        <v>55</v>
      </c>
      <c r="T751" t="s">
        <v>562</v>
      </c>
      <c r="V751" t="s">
        <v>10530</v>
      </c>
      <c r="X751" t="s">
        <v>10531</v>
      </c>
      <c r="Y751" t="s">
        <v>3388</v>
      </c>
      <c r="Z751" t="s">
        <v>10532</v>
      </c>
      <c r="AA751" t="s">
        <v>10533</v>
      </c>
      <c r="AB751" t="s">
        <v>10534</v>
      </c>
      <c r="AC751" t="s">
        <v>10535</v>
      </c>
      <c r="AD751" t="s">
        <v>10536</v>
      </c>
      <c r="AE751" t="s">
        <v>10537</v>
      </c>
      <c r="AF751" t="s">
        <v>1033</v>
      </c>
      <c r="AG751" t="s">
        <v>10538</v>
      </c>
      <c r="AH751" t="s">
        <v>10539</v>
      </c>
      <c r="AI751" t="s">
        <v>69</v>
      </c>
      <c r="AM751" t="s">
        <v>10540</v>
      </c>
    </row>
    <row r="752" spans="1:39">
      <c r="A752" t="s">
        <v>10541</v>
      </c>
      <c r="B752" t="s">
        <v>10542</v>
      </c>
      <c r="C752" t="s">
        <v>10005</v>
      </c>
      <c r="E752" t="s">
        <v>43</v>
      </c>
      <c r="F752" t="s">
        <v>44</v>
      </c>
      <c r="G752" t="s">
        <v>10543</v>
      </c>
      <c r="H752" t="s">
        <v>10543</v>
      </c>
      <c r="K752" t="s">
        <v>10007</v>
      </c>
      <c r="L752" t="s">
        <v>50</v>
      </c>
      <c r="M752" t="s">
        <v>10474</v>
      </c>
      <c r="N752" t="s">
        <v>50</v>
      </c>
      <c r="O752" t="s">
        <v>184</v>
      </c>
      <c r="P752" t="s">
        <v>10544</v>
      </c>
      <c r="Q752" t="s">
        <v>55</v>
      </c>
      <c r="R752" t="s">
        <v>55</v>
      </c>
      <c r="S752" t="s">
        <v>203</v>
      </c>
      <c r="T752" t="s">
        <v>474</v>
      </c>
      <c r="V752" t="s">
        <v>10545</v>
      </c>
      <c r="X752" t="s">
        <v>188</v>
      </c>
      <c r="Y752" t="s">
        <v>189</v>
      </c>
      <c r="Z752" t="s">
        <v>10546</v>
      </c>
      <c r="AA752" t="s">
        <v>10547</v>
      </c>
      <c r="AB752" t="s">
        <v>108</v>
      </c>
      <c r="AC752" t="s">
        <v>10548</v>
      </c>
      <c r="AD752" t="s">
        <v>10549</v>
      </c>
      <c r="AE752" t="s">
        <v>10547</v>
      </c>
      <c r="AF752" t="s">
        <v>108</v>
      </c>
      <c r="AG752" t="s">
        <v>10548</v>
      </c>
      <c r="AH752" t="s">
        <v>10549</v>
      </c>
      <c r="AI752" t="s">
        <v>69</v>
      </c>
      <c r="AM752" t="s">
        <v>10550</v>
      </c>
    </row>
    <row r="753" spans="1:39">
      <c r="A753" t="s">
        <v>10551</v>
      </c>
      <c r="B753" t="s">
        <v>10552</v>
      </c>
      <c r="C753" t="s">
        <v>10005</v>
      </c>
      <c r="E753" t="s">
        <v>43</v>
      </c>
      <c r="F753" t="s">
        <v>44</v>
      </c>
      <c r="G753" t="s">
        <v>10553</v>
      </c>
      <c r="H753" t="s">
        <v>10553</v>
      </c>
      <c r="K753" t="s">
        <v>10007</v>
      </c>
      <c r="L753" t="s">
        <v>50</v>
      </c>
      <c r="M753" t="s">
        <v>10149</v>
      </c>
      <c r="N753" t="s">
        <v>50</v>
      </c>
      <c r="O753" t="s">
        <v>184</v>
      </c>
      <c r="P753" t="s">
        <v>10554</v>
      </c>
      <c r="Q753" t="s">
        <v>55</v>
      </c>
      <c r="R753" t="s">
        <v>55</v>
      </c>
      <c r="S753" t="s">
        <v>55</v>
      </c>
      <c r="T753" t="s">
        <v>1252</v>
      </c>
      <c r="V753" t="s">
        <v>10555</v>
      </c>
      <c r="X753" t="s">
        <v>10556</v>
      </c>
      <c r="Y753" t="s">
        <v>6086</v>
      </c>
      <c r="Z753" t="s">
        <v>10557</v>
      </c>
      <c r="AA753" t="s">
        <v>111</v>
      </c>
      <c r="AB753" t="s">
        <v>108</v>
      </c>
      <c r="AC753" t="s">
        <v>10558</v>
      </c>
      <c r="AD753" t="s">
        <v>10559</v>
      </c>
      <c r="AE753" t="s">
        <v>111</v>
      </c>
      <c r="AF753" t="s">
        <v>108</v>
      </c>
      <c r="AG753" t="s">
        <v>10558</v>
      </c>
      <c r="AH753" t="s">
        <v>10559</v>
      </c>
      <c r="AI753" t="s">
        <v>69</v>
      </c>
      <c r="AM753" t="s">
        <v>10560</v>
      </c>
    </row>
    <row r="754" spans="1:39">
      <c r="A754" t="s">
        <v>10561</v>
      </c>
      <c r="B754" t="s">
        <v>10562</v>
      </c>
      <c r="C754" t="s">
        <v>10005</v>
      </c>
      <c r="E754" t="s">
        <v>43</v>
      </c>
      <c r="F754" t="s">
        <v>44</v>
      </c>
      <c r="G754" t="s">
        <v>10563</v>
      </c>
      <c r="H754" t="s">
        <v>10563</v>
      </c>
      <c r="K754" t="s">
        <v>10007</v>
      </c>
      <c r="L754" t="s">
        <v>50</v>
      </c>
      <c r="M754" t="s">
        <v>10288</v>
      </c>
      <c r="N754" t="s">
        <v>50</v>
      </c>
      <c r="O754" t="s">
        <v>184</v>
      </c>
      <c r="P754" t="s">
        <v>10564</v>
      </c>
      <c r="Q754" t="s">
        <v>55</v>
      </c>
      <c r="R754" t="s">
        <v>55</v>
      </c>
      <c r="S754" t="s">
        <v>55</v>
      </c>
      <c r="T754" t="s">
        <v>10565</v>
      </c>
      <c r="V754" t="s">
        <v>10566</v>
      </c>
      <c r="X754" t="s">
        <v>3460</v>
      </c>
      <c r="Y754" t="s">
        <v>3461</v>
      </c>
      <c r="Z754" t="s">
        <v>10567</v>
      </c>
      <c r="AA754" t="s">
        <v>10568</v>
      </c>
      <c r="AB754" t="s">
        <v>10569</v>
      </c>
      <c r="AC754" t="s">
        <v>10570</v>
      </c>
      <c r="AD754" t="s">
        <v>10571</v>
      </c>
      <c r="AE754" t="s">
        <v>10568</v>
      </c>
      <c r="AF754" t="s">
        <v>10572</v>
      </c>
      <c r="AG754" t="s">
        <v>10570</v>
      </c>
      <c r="AH754" t="s">
        <v>10571</v>
      </c>
      <c r="AI754" t="s">
        <v>69</v>
      </c>
      <c r="AM754" t="s">
        <v>10573</v>
      </c>
    </row>
    <row r="755" spans="1:39">
      <c r="A755" t="s">
        <v>10574</v>
      </c>
      <c r="B755" t="s">
        <v>10575</v>
      </c>
      <c r="C755" t="s">
        <v>10005</v>
      </c>
      <c r="E755" t="s">
        <v>43</v>
      </c>
      <c r="F755" t="s">
        <v>44</v>
      </c>
      <c r="G755" t="s">
        <v>10576</v>
      </c>
      <c r="H755" t="s">
        <v>10576</v>
      </c>
      <c r="K755" t="s">
        <v>10007</v>
      </c>
      <c r="L755" t="s">
        <v>50</v>
      </c>
      <c r="M755" t="s">
        <v>10021</v>
      </c>
      <c r="N755" t="s">
        <v>50</v>
      </c>
      <c r="O755" t="s">
        <v>184</v>
      </c>
      <c r="P755" t="s">
        <v>10577</v>
      </c>
      <c r="Q755" t="s">
        <v>55</v>
      </c>
      <c r="R755" t="s">
        <v>55</v>
      </c>
      <c r="S755" t="s">
        <v>55</v>
      </c>
      <c r="T755" t="s">
        <v>474</v>
      </c>
      <c r="V755" t="s">
        <v>10578</v>
      </c>
      <c r="X755" t="s">
        <v>10579</v>
      </c>
      <c r="Y755" t="s">
        <v>10580</v>
      </c>
      <c r="Z755" t="s">
        <v>10581</v>
      </c>
      <c r="AA755" t="s">
        <v>10582</v>
      </c>
      <c r="AB755" t="s">
        <v>10583</v>
      </c>
      <c r="AC755" t="s">
        <v>10584</v>
      </c>
      <c r="AD755" t="s">
        <v>10585</v>
      </c>
      <c r="AE755" t="s">
        <v>10582</v>
      </c>
      <c r="AF755" t="s">
        <v>10583</v>
      </c>
      <c r="AG755" t="s">
        <v>10584</v>
      </c>
      <c r="AH755" t="s">
        <v>10585</v>
      </c>
      <c r="AI755" t="s">
        <v>69</v>
      </c>
      <c r="AM755" t="s">
        <v>10586</v>
      </c>
    </row>
    <row r="756" spans="1:39">
      <c r="A756" t="s">
        <v>10587</v>
      </c>
      <c r="B756" t="s">
        <v>10588</v>
      </c>
      <c r="C756" t="s">
        <v>10005</v>
      </c>
      <c r="E756" t="s">
        <v>43</v>
      </c>
      <c r="F756" t="s">
        <v>44</v>
      </c>
      <c r="G756" t="s">
        <v>10589</v>
      </c>
      <c r="H756" t="s">
        <v>10589</v>
      </c>
      <c r="K756" t="s">
        <v>10007</v>
      </c>
      <c r="L756" t="s">
        <v>50</v>
      </c>
      <c r="M756" t="s">
        <v>10590</v>
      </c>
      <c r="N756" t="s">
        <v>50</v>
      </c>
      <c r="O756" t="s">
        <v>10591</v>
      </c>
      <c r="P756" t="s">
        <v>10592</v>
      </c>
      <c r="Q756" t="s">
        <v>55</v>
      </c>
      <c r="R756" t="s">
        <v>55</v>
      </c>
      <c r="S756" t="s">
        <v>55</v>
      </c>
      <c r="T756" t="s">
        <v>10565</v>
      </c>
      <c r="V756" t="s">
        <v>10593</v>
      </c>
      <c r="X756" t="s">
        <v>522</v>
      </c>
      <c r="Y756" t="s">
        <v>60</v>
      </c>
      <c r="Z756" t="s">
        <v>10594</v>
      </c>
      <c r="AA756" t="s">
        <v>10595</v>
      </c>
      <c r="AB756" t="s">
        <v>10596</v>
      </c>
      <c r="AC756" t="s">
        <v>10597</v>
      </c>
      <c r="AD756" t="s">
        <v>10598</v>
      </c>
      <c r="AE756" t="s">
        <v>10595</v>
      </c>
      <c r="AF756" t="s">
        <v>10596</v>
      </c>
      <c r="AG756" t="s">
        <v>10597</v>
      </c>
      <c r="AH756" t="s">
        <v>10599</v>
      </c>
      <c r="AI756" t="s">
        <v>69</v>
      </c>
      <c r="AM756" t="s">
        <v>10600</v>
      </c>
    </row>
    <row r="757" spans="1:39">
      <c r="A757" t="s">
        <v>10601</v>
      </c>
      <c r="B757" t="s">
        <v>10602</v>
      </c>
      <c r="C757" t="s">
        <v>10005</v>
      </c>
      <c r="E757" t="s">
        <v>43</v>
      </c>
      <c r="F757" t="s">
        <v>44</v>
      </c>
      <c r="G757" t="s">
        <v>10603</v>
      </c>
      <c r="H757" t="s">
        <v>10603</v>
      </c>
      <c r="K757" t="s">
        <v>10007</v>
      </c>
      <c r="L757" t="s">
        <v>50</v>
      </c>
      <c r="M757" t="s">
        <v>10590</v>
      </c>
      <c r="N757" t="s">
        <v>50</v>
      </c>
      <c r="O757" t="s">
        <v>10604</v>
      </c>
      <c r="P757" t="s">
        <v>10605</v>
      </c>
      <c r="Q757" t="s">
        <v>55</v>
      </c>
      <c r="R757" t="s">
        <v>55</v>
      </c>
      <c r="S757" t="s">
        <v>55</v>
      </c>
      <c r="T757" t="s">
        <v>838</v>
      </c>
      <c r="V757" t="s">
        <v>10606</v>
      </c>
      <c r="X757" t="s">
        <v>5676</v>
      </c>
      <c r="Y757" t="s">
        <v>2432</v>
      </c>
      <c r="Z757" t="s">
        <v>10607</v>
      </c>
      <c r="AA757" t="s">
        <v>10608</v>
      </c>
      <c r="AB757" t="s">
        <v>386</v>
      </c>
      <c r="AC757" t="s">
        <v>10609</v>
      </c>
      <c r="AD757" t="s">
        <v>10610</v>
      </c>
      <c r="AE757" t="s">
        <v>10611</v>
      </c>
      <c r="AF757" t="s">
        <v>386</v>
      </c>
      <c r="AG757" t="s">
        <v>10609</v>
      </c>
      <c r="AH757" t="s">
        <v>10610</v>
      </c>
      <c r="AI757" t="s">
        <v>69</v>
      </c>
      <c r="AM757" t="s">
        <v>10612</v>
      </c>
    </row>
    <row r="758" spans="1:39">
      <c r="A758" t="s">
        <v>10028</v>
      </c>
      <c r="B758" t="s">
        <v>10613</v>
      </c>
      <c r="C758" t="s">
        <v>10005</v>
      </c>
      <c r="E758" t="s">
        <v>43</v>
      </c>
      <c r="F758" t="s">
        <v>44</v>
      </c>
      <c r="G758" t="s">
        <v>10614</v>
      </c>
      <c r="H758" t="s">
        <v>10614</v>
      </c>
      <c r="K758" t="s">
        <v>10007</v>
      </c>
      <c r="L758" t="s">
        <v>50</v>
      </c>
      <c r="M758" t="s">
        <v>10590</v>
      </c>
      <c r="N758" t="s">
        <v>50</v>
      </c>
      <c r="O758" t="s">
        <v>184</v>
      </c>
      <c r="P758" t="s">
        <v>10031</v>
      </c>
      <c r="Q758" t="s">
        <v>55</v>
      </c>
      <c r="R758" t="s">
        <v>55</v>
      </c>
      <c r="S758" t="s">
        <v>55</v>
      </c>
      <c r="T758" t="s">
        <v>2980</v>
      </c>
      <c r="V758" t="s">
        <v>10032</v>
      </c>
      <c r="X758" t="s">
        <v>10033</v>
      </c>
      <c r="Y758" t="s">
        <v>60</v>
      </c>
      <c r="Z758" t="s">
        <v>10034</v>
      </c>
      <c r="AA758" t="s">
        <v>10035</v>
      </c>
      <c r="AB758" t="s">
        <v>10036</v>
      </c>
      <c r="AC758" t="s">
        <v>10037</v>
      </c>
      <c r="AD758" t="s">
        <v>10038</v>
      </c>
      <c r="AE758" t="s">
        <v>10306</v>
      </c>
      <c r="AG758" t="s">
        <v>10037</v>
      </c>
      <c r="AH758" t="s">
        <v>10307</v>
      </c>
      <c r="AI758" t="s">
        <v>69</v>
      </c>
      <c r="AM758" t="s">
        <v>10615</v>
      </c>
    </row>
    <row r="759" spans="1:39">
      <c r="A759" t="s">
        <v>10616</v>
      </c>
      <c r="B759" t="s">
        <v>10617</v>
      </c>
      <c r="C759" t="s">
        <v>10005</v>
      </c>
      <c r="E759" t="s">
        <v>43</v>
      </c>
      <c r="F759" t="s">
        <v>44</v>
      </c>
      <c r="G759" t="s">
        <v>10618</v>
      </c>
      <c r="H759" t="s">
        <v>10618</v>
      </c>
      <c r="K759" t="s">
        <v>10007</v>
      </c>
      <c r="L759" t="s">
        <v>50</v>
      </c>
      <c r="M759" t="s">
        <v>10590</v>
      </c>
      <c r="N759" t="s">
        <v>50</v>
      </c>
      <c r="O759" t="s">
        <v>184</v>
      </c>
      <c r="P759" t="s">
        <v>10619</v>
      </c>
      <c r="Q759" t="s">
        <v>55</v>
      </c>
      <c r="R759" t="s">
        <v>203</v>
      </c>
      <c r="S759" t="s">
        <v>203</v>
      </c>
      <c r="T759" t="s">
        <v>1252</v>
      </c>
      <c r="V759" t="s">
        <v>10620</v>
      </c>
      <c r="X759" t="s">
        <v>10621</v>
      </c>
      <c r="Y759" t="s">
        <v>10622</v>
      </c>
      <c r="Z759" t="s">
        <v>10623</v>
      </c>
      <c r="AA759" t="s">
        <v>10624</v>
      </c>
      <c r="AB759" t="s">
        <v>10625</v>
      </c>
      <c r="AC759" t="s">
        <v>10626</v>
      </c>
      <c r="AD759" t="s">
        <v>10627</v>
      </c>
      <c r="AE759" t="s">
        <v>10624</v>
      </c>
      <c r="AF759" t="s">
        <v>10157</v>
      </c>
      <c r="AG759" t="s">
        <v>10626</v>
      </c>
      <c r="AH759" t="s">
        <v>10627</v>
      </c>
      <c r="AI759" t="s">
        <v>69</v>
      </c>
      <c r="AM759" t="s">
        <v>10628</v>
      </c>
    </row>
    <row r="760" spans="1:39">
      <c r="A760" t="s">
        <v>10629</v>
      </c>
      <c r="B760" t="s">
        <v>10630</v>
      </c>
      <c r="C760" t="s">
        <v>10005</v>
      </c>
      <c r="E760" t="s">
        <v>43</v>
      </c>
      <c r="F760" t="s">
        <v>44</v>
      </c>
      <c r="G760" t="s">
        <v>10631</v>
      </c>
      <c r="H760" t="s">
        <v>10631</v>
      </c>
      <c r="K760" t="s">
        <v>10007</v>
      </c>
      <c r="L760" t="s">
        <v>50</v>
      </c>
      <c r="M760" t="s">
        <v>10590</v>
      </c>
      <c r="N760" t="s">
        <v>50</v>
      </c>
      <c r="O760" t="s">
        <v>184</v>
      </c>
      <c r="P760" t="s">
        <v>10632</v>
      </c>
      <c r="Q760" t="s">
        <v>55</v>
      </c>
      <c r="R760" t="s">
        <v>55</v>
      </c>
      <c r="S760" t="s">
        <v>55</v>
      </c>
      <c r="T760" t="s">
        <v>838</v>
      </c>
      <c r="V760" t="s">
        <v>10633</v>
      </c>
      <c r="X760" t="s">
        <v>4656</v>
      </c>
      <c r="Y760" t="s">
        <v>687</v>
      </c>
      <c r="Z760" t="s">
        <v>10634</v>
      </c>
      <c r="AA760" t="s">
        <v>10635</v>
      </c>
      <c r="AB760" t="s">
        <v>10636</v>
      </c>
      <c r="AC760" t="s">
        <v>10637</v>
      </c>
      <c r="AD760" t="s">
        <v>10638</v>
      </c>
      <c r="AE760" t="s">
        <v>10635</v>
      </c>
      <c r="AF760" t="s">
        <v>10636</v>
      </c>
      <c r="AG760" t="s">
        <v>10637</v>
      </c>
      <c r="AH760" t="s">
        <v>10638</v>
      </c>
      <c r="AI760" t="s">
        <v>69</v>
      </c>
      <c r="AM760" t="s">
        <v>10639</v>
      </c>
    </row>
    <row r="761" spans="1:39">
      <c r="A761" t="s">
        <v>10640</v>
      </c>
      <c r="B761" t="s">
        <v>10641</v>
      </c>
      <c r="C761" t="s">
        <v>10005</v>
      </c>
      <c r="E761" t="s">
        <v>43</v>
      </c>
      <c r="F761" t="s">
        <v>44</v>
      </c>
      <c r="G761" t="s">
        <v>10642</v>
      </c>
      <c r="H761" t="s">
        <v>10642</v>
      </c>
      <c r="K761" t="s">
        <v>10007</v>
      </c>
      <c r="L761" t="s">
        <v>50</v>
      </c>
      <c r="M761" t="s">
        <v>10590</v>
      </c>
      <c r="N761" t="s">
        <v>50</v>
      </c>
      <c r="O761" t="s">
        <v>184</v>
      </c>
      <c r="P761" t="s">
        <v>10643</v>
      </c>
      <c r="Q761" t="s">
        <v>55</v>
      </c>
      <c r="R761" t="s">
        <v>55</v>
      </c>
      <c r="S761" t="s">
        <v>55</v>
      </c>
      <c r="T761" t="s">
        <v>562</v>
      </c>
      <c r="V761" t="s">
        <v>10644</v>
      </c>
      <c r="X761" t="s">
        <v>10645</v>
      </c>
      <c r="Y761" t="s">
        <v>60</v>
      </c>
      <c r="Z761" t="s">
        <v>10646</v>
      </c>
      <c r="AA761" t="s">
        <v>10647</v>
      </c>
      <c r="AB761" t="s">
        <v>1879</v>
      </c>
      <c r="AC761" t="s">
        <v>10648</v>
      </c>
      <c r="AD761" t="s">
        <v>10649</v>
      </c>
      <c r="AE761" t="s">
        <v>10647</v>
      </c>
      <c r="AF761" t="s">
        <v>10650</v>
      </c>
      <c r="AG761" t="s">
        <v>10648</v>
      </c>
      <c r="AH761" t="s">
        <v>10649</v>
      </c>
      <c r="AI761" t="s">
        <v>69</v>
      </c>
      <c r="AM761" t="s">
        <v>10651</v>
      </c>
    </row>
    <row r="762" spans="1:39">
      <c r="A762" t="s">
        <v>10652</v>
      </c>
      <c r="B762" t="s">
        <v>10653</v>
      </c>
      <c r="C762" t="s">
        <v>10005</v>
      </c>
      <c r="E762" t="s">
        <v>43</v>
      </c>
      <c r="F762" t="s">
        <v>44</v>
      </c>
      <c r="G762" t="s">
        <v>10654</v>
      </c>
      <c r="H762" t="s">
        <v>10654</v>
      </c>
      <c r="K762" t="s">
        <v>10007</v>
      </c>
      <c r="L762" t="s">
        <v>50</v>
      </c>
      <c r="M762" t="s">
        <v>10590</v>
      </c>
      <c r="N762" t="s">
        <v>50</v>
      </c>
      <c r="O762" t="s">
        <v>10655</v>
      </c>
      <c r="P762" t="s">
        <v>10656</v>
      </c>
      <c r="Q762" t="s">
        <v>55</v>
      </c>
      <c r="R762" t="s">
        <v>55</v>
      </c>
      <c r="S762" t="s">
        <v>55</v>
      </c>
      <c r="T762" t="s">
        <v>1252</v>
      </c>
      <c r="V762" t="s">
        <v>10657</v>
      </c>
      <c r="X762" t="s">
        <v>10658</v>
      </c>
      <c r="Y762" t="s">
        <v>10622</v>
      </c>
      <c r="Z762" t="s">
        <v>10659</v>
      </c>
      <c r="AA762" t="s">
        <v>10660</v>
      </c>
      <c r="AB762" t="s">
        <v>10661</v>
      </c>
      <c r="AC762" t="s">
        <v>10662</v>
      </c>
      <c r="AD762" t="s">
        <v>10663</v>
      </c>
      <c r="AE762" t="s">
        <v>10660</v>
      </c>
      <c r="AF762" t="s">
        <v>10661</v>
      </c>
      <c r="AG762" t="s">
        <v>10662</v>
      </c>
      <c r="AH762" t="s">
        <v>10663</v>
      </c>
      <c r="AI762" t="s">
        <v>69</v>
      </c>
      <c r="AM762" t="s">
        <v>10664</v>
      </c>
    </row>
    <row r="763" spans="1:39">
      <c r="A763" t="s">
        <v>10665</v>
      </c>
      <c r="B763" t="s">
        <v>10666</v>
      </c>
      <c r="C763" t="s">
        <v>10005</v>
      </c>
      <c r="E763" t="s">
        <v>43</v>
      </c>
      <c r="F763" t="s">
        <v>44</v>
      </c>
      <c r="G763" t="s">
        <v>10667</v>
      </c>
      <c r="H763" t="s">
        <v>10667</v>
      </c>
      <c r="K763" t="s">
        <v>10007</v>
      </c>
      <c r="L763" t="s">
        <v>50</v>
      </c>
      <c r="M763" t="s">
        <v>10668</v>
      </c>
      <c r="N763" t="s">
        <v>50</v>
      </c>
      <c r="O763" t="s">
        <v>10669</v>
      </c>
      <c r="P763" t="s">
        <v>10670</v>
      </c>
      <c r="Q763" t="s">
        <v>55</v>
      </c>
      <c r="R763" t="s">
        <v>55</v>
      </c>
      <c r="S763" t="s">
        <v>55</v>
      </c>
      <c r="T763" t="s">
        <v>265</v>
      </c>
      <c r="V763" t="s">
        <v>10671</v>
      </c>
      <c r="X763" t="s">
        <v>10672</v>
      </c>
      <c r="Y763" t="s">
        <v>687</v>
      </c>
      <c r="Z763" t="s">
        <v>10673</v>
      </c>
      <c r="AA763" t="s">
        <v>10674</v>
      </c>
      <c r="AB763" t="s">
        <v>10675</v>
      </c>
      <c r="AC763" t="s">
        <v>10676</v>
      </c>
      <c r="AD763" t="s">
        <v>10677</v>
      </c>
      <c r="AE763" t="s">
        <v>10674</v>
      </c>
      <c r="AF763" t="s">
        <v>10675</v>
      </c>
      <c r="AG763" t="s">
        <v>10676</v>
      </c>
      <c r="AH763" t="s">
        <v>10677</v>
      </c>
      <c r="AI763" t="s">
        <v>69</v>
      </c>
      <c r="AM763" t="s">
        <v>10678</v>
      </c>
    </row>
    <row r="764" spans="1:39">
      <c r="A764" t="s">
        <v>10679</v>
      </c>
      <c r="B764" t="s">
        <v>10680</v>
      </c>
      <c r="C764" t="s">
        <v>10005</v>
      </c>
      <c r="E764" t="s">
        <v>43</v>
      </c>
      <c r="F764" t="s">
        <v>44</v>
      </c>
      <c r="G764" t="s">
        <v>10681</v>
      </c>
      <c r="H764" t="s">
        <v>10681</v>
      </c>
      <c r="K764" t="s">
        <v>10007</v>
      </c>
      <c r="L764" t="s">
        <v>50</v>
      </c>
      <c r="M764" t="s">
        <v>10008</v>
      </c>
      <c r="N764" t="s">
        <v>50</v>
      </c>
      <c r="O764" t="s">
        <v>10682</v>
      </c>
      <c r="P764" t="s">
        <v>10683</v>
      </c>
      <c r="Q764" t="s">
        <v>55</v>
      </c>
      <c r="R764" t="s">
        <v>55</v>
      </c>
      <c r="S764" t="s">
        <v>55</v>
      </c>
      <c r="T764" t="s">
        <v>600</v>
      </c>
      <c r="V764" t="s">
        <v>10684</v>
      </c>
      <c r="X764" t="s">
        <v>10685</v>
      </c>
      <c r="Y764" t="s">
        <v>60</v>
      </c>
      <c r="Z764" t="s">
        <v>10686</v>
      </c>
      <c r="AA764" t="s">
        <v>10687</v>
      </c>
      <c r="AB764" t="s">
        <v>10688</v>
      </c>
      <c r="AC764" t="s">
        <v>10689</v>
      </c>
      <c r="AD764" t="s">
        <v>10690</v>
      </c>
      <c r="AE764" t="s">
        <v>10691</v>
      </c>
      <c r="AF764" t="s">
        <v>10692</v>
      </c>
      <c r="AG764" t="s">
        <v>10693</v>
      </c>
      <c r="AH764" t="s">
        <v>10694</v>
      </c>
      <c r="AI764" t="s">
        <v>69</v>
      </c>
      <c r="AM764" t="s">
        <v>10695</v>
      </c>
    </row>
    <row r="765" spans="1:39">
      <c r="A765" t="s">
        <v>10696</v>
      </c>
      <c r="B765" t="s">
        <v>10697</v>
      </c>
      <c r="C765" t="s">
        <v>10005</v>
      </c>
      <c r="E765" t="s">
        <v>43</v>
      </c>
      <c r="F765" t="s">
        <v>44</v>
      </c>
      <c r="G765" t="s">
        <v>10698</v>
      </c>
      <c r="H765" t="s">
        <v>10698</v>
      </c>
      <c r="K765" t="s">
        <v>10007</v>
      </c>
      <c r="L765" t="s">
        <v>50</v>
      </c>
      <c r="M765" t="s">
        <v>10668</v>
      </c>
      <c r="N765" t="s">
        <v>50</v>
      </c>
      <c r="O765" t="s">
        <v>10699</v>
      </c>
      <c r="P765" t="s">
        <v>10700</v>
      </c>
      <c r="Q765" t="s">
        <v>203</v>
      </c>
      <c r="R765" t="s">
        <v>55</v>
      </c>
      <c r="S765" t="s">
        <v>55</v>
      </c>
      <c r="T765" t="s">
        <v>1518</v>
      </c>
      <c r="V765" t="s">
        <v>10701</v>
      </c>
      <c r="X765" t="s">
        <v>10702</v>
      </c>
      <c r="Y765" t="s">
        <v>316</v>
      </c>
      <c r="Z765" t="s">
        <v>10703</v>
      </c>
      <c r="AA765" t="s">
        <v>10704</v>
      </c>
      <c r="AB765" t="s">
        <v>108</v>
      </c>
      <c r="AC765" t="s">
        <v>10705</v>
      </c>
      <c r="AD765" t="s">
        <v>10706</v>
      </c>
      <c r="AE765" t="s">
        <v>10704</v>
      </c>
      <c r="AF765" t="s">
        <v>108</v>
      </c>
      <c r="AG765" t="s">
        <v>10705</v>
      </c>
      <c r="AH765" t="s">
        <v>10706</v>
      </c>
      <c r="AI765" t="s">
        <v>69</v>
      </c>
      <c r="AM765" t="s">
        <v>10707</v>
      </c>
    </row>
    <row r="766" spans="1:39">
      <c r="A766" t="s">
        <v>10018</v>
      </c>
      <c r="B766" t="s">
        <v>10708</v>
      </c>
      <c r="C766" t="s">
        <v>10005</v>
      </c>
      <c r="E766" t="s">
        <v>43</v>
      </c>
      <c r="F766" t="s">
        <v>44</v>
      </c>
      <c r="G766" t="s">
        <v>10709</v>
      </c>
      <c r="H766" t="s">
        <v>10709</v>
      </c>
      <c r="K766" t="s">
        <v>10007</v>
      </c>
      <c r="L766" t="s">
        <v>50</v>
      </c>
      <c r="M766" t="s">
        <v>10668</v>
      </c>
      <c r="N766" t="s">
        <v>50</v>
      </c>
      <c r="O766" t="s">
        <v>184</v>
      </c>
      <c r="P766" t="s">
        <v>3759</v>
      </c>
      <c r="Q766" t="s">
        <v>55</v>
      </c>
      <c r="R766" t="s">
        <v>55</v>
      </c>
      <c r="S766" t="s">
        <v>55</v>
      </c>
      <c r="T766" t="s">
        <v>5041</v>
      </c>
      <c r="V766" t="s">
        <v>10022</v>
      </c>
      <c r="X766" t="s">
        <v>10023</v>
      </c>
      <c r="Y766" t="s">
        <v>901</v>
      </c>
      <c r="Z766" t="s">
        <v>3762</v>
      </c>
      <c r="AA766" t="s">
        <v>2725</v>
      </c>
      <c r="AB766" t="s">
        <v>2726</v>
      </c>
      <c r="AC766" t="s">
        <v>2727</v>
      </c>
      <c r="AD766" t="s">
        <v>2728</v>
      </c>
      <c r="AE766" t="s">
        <v>10710</v>
      </c>
      <c r="AF766" t="s">
        <v>10711</v>
      </c>
      <c r="AG766" t="s">
        <v>10712</v>
      </c>
      <c r="AH766" t="s">
        <v>10713</v>
      </c>
      <c r="AI766" t="s">
        <v>69</v>
      </c>
      <c r="AM766" t="s">
        <v>10714</v>
      </c>
    </row>
    <row r="767" spans="1:39">
      <c r="A767" t="s">
        <v>10715</v>
      </c>
      <c r="B767" t="s">
        <v>10716</v>
      </c>
      <c r="C767" t="s">
        <v>10005</v>
      </c>
      <c r="E767" t="s">
        <v>43</v>
      </c>
      <c r="F767" t="s">
        <v>44</v>
      </c>
      <c r="G767" t="s">
        <v>10717</v>
      </c>
      <c r="H767" t="s">
        <v>10717</v>
      </c>
      <c r="K767" t="s">
        <v>10007</v>
      </c>
      <c r="L767" t="s">
        <v>50</v>
      </c>
      <c r="M767" t="s">
        <v>10312</v>
      </c>
      <c r="N767" t="s">
        <v>50</v>
      </c>
      <c r="O767" t="s">
        <v>184</v>
      </c>
      <c r="P767" t="s">
        <v>702</v>
      </c>
      <c r="Q767" t="s">
        <v>55</v>
      </c>
      <c r="R767" t="s">
        <v>55</v>
      </c>
      <c r="S767" t="s">
        <v>55</v>
      </c>
      <c r="T767" t="s">
        <v>81</v>
      </c>
      <c r="V767" t="s">
        <v>10718</v>
      </c>
      <c r="X767" t="s">
        <v>704</v>
      </c>
      <c r="Y767" t="s">
        <v>83</v>
      </c>
      <c r="Z767" t="s">
        <v>10719</v>
      </c>
      <c r="AA767" t="s">
        <v>4479</v>
      </c>
      <c r="AB767" t="s">
        <v>382</v>
      </c>
      <c r="AC767" t="s">
        <v>707</v>
      </c>
      <c r="AD767" t="s">
        <v>708</v>
      </c>
      <c r="AE767" t="s">
        <v>10720</v>
      </c>
      <c r="AF767" t="s">
        <v>936</v>
      </c>
      <c r="AG767" t="s">
        <v>707</v>
      </c>
      <c r="AH767" t="s">
        <v>10721</v>
      </c>
      <c r="AM767" t="s">
        <v>10722</v>
      </c>
    </row>
    <row r="768" spans="1:39">
      <c r="A768" t="s">
        <v>10723</v>
      </c>
      <c r="B768" t="s">
        <v>10724</v>
      </c>
      <c r="C768" t="s">
        <v>10005</v>
      </c>
      <c r="E768" t="s">
        <v>43</v>
      </c>
      <c r="F768" t="s">
        <v>44</v>
      </c>
      <c r="G768" t="s">
        <v>10725</v>
      </c>
      <c r="H768" t="s">
        <v>10725</v>
      </c>
      <c r="K768" t="s">
        <v>10007</v>
      </c>
      <c r="L768" t="s">
        <v>50</v>
      </c>
      <c r="M768" t="s">
        <v>10668</v>
      </c>
      <c r="N768" t="s">
        <v>50</v>
      </c>
      <c r="O768" t="s">
        <v>10726</v>
      </c>
      <c r="P768" t="s">
        <v>10727</v>
      </c>
      <c r="Q768" t="s">
        <v>55</v>
      </c>
      <c r="R768" t="s">
        <v>55</v>
      </c>
      <c r="S768" t="s">
        <v>55</v>
      </c>
      <c r="T768" t="s">
        <v>265</v>
      </c>
      <c r="V768" t="s">
        <v>10728</v>
      </c>
      <c r="X768" t="s">
        <v>59</v>
      </c>
      <c r="Y768" t="s">
        <v>60</v>
      </c>
      <c r="Z768" t="s">
        <v>10729</v>
      </c>
      <c r="AA768" t="s">
        <v>10730</v>
      </c>
      <c r="AB768" t="s">
        <v>10731</v>
      </c>
      <c r="AC768" t="s">
        <v>10732</v>
      </c>
      <c r="AD768" t="s">
        <v>10733</v>
      </c>
      <c r="AE768" t="s">
        <v>10734</v>
      </c>
      <c r="AF768" t="s">
        <v>386</v>
      </c>
      <c r="AG768" t="s">
        <v>10735</v>
      </c>
      <c r="AH768" t="s">
        <v>10736</v>
      </c>
      <c r="AI768" t="s">
        <v>69</v>
      </c>
      <c r="AM768" t="s">
        <v>10737</v>
      </c>
    </row>
    <row r="769" spans="1:39">
      <c r="A769" t="s">
        <v>10428</v>
      </c>
      <c r="B769" t="s">
        <v>10738</v>
      </c>
      <c r="C769" t="s">
        <v>10005</v>
      </c>
      <c r="E769" t="s">
        <v>43</v>
      </c>
      <c r="F769" t="s">
        <v>44</v>
      </c>
      <c r="G769" t="s">
        <v>10739</v>
      </c>
      <c r="H769" t="s">
        <v>10739</v>
      </c>
      <c r="K769" t="s">
        <v>10007</v>
      </c>
      <c r="L769" t="s">
        <v>50</v>
      </c>
      <c r="M769" t="s">
        <v>10668</v>
      </c>
      <c r="N769" t="s">
        <v>50</v>
      </c>
      <c r="O769" t="s">
        <v>1498</v>
      </c>
      <c r="P769" t="s">
        <v>10432</v>
      </c>
      <c r="Q769" t="s">
        <v>55</v>
      </c>
      <c r="R769" t="s">
        <v>55</v>
      </c>
      <c r="S769" t="s">
        <v>55</v>
      </c>
      <c r="T769" t="s">
        <v>186</v>
      </c>
      <c r="V769" t="s">
        <v>10433</v>
      </c>
      <c r="X769" t="s">
        <v>10434</v>
      </c>
      <c r="Y769" t="s">
        <v>10435</v>
      </c>
      <c r="Z769" t="s">
        <v>10436</v>
      </c>
      <c r="AA769" t="s">
        <v>10437</v>
      </c>
      <c r="AB769" t="s">
        <v>108</v>
      </c>
      <c r="AC769" t="s">
        <v>10438</v>
      </c>
      <c r="AD769" t="s">
        <v>10439</v>
      </c>
      <c r="AE769" t="s">
        <v>10740</v>
      </c>
      <c r="AG769" t="s">
        <v>10441</v>
      </c>
      <c r="AH769" t="s">
        <v>10741</v>
      </c>
      <c r="AI769" t="s">
        <v>69</v>
      </c>
      <c r="AM769" t="s">
        <v>10742</v>
      </c>
    </row>
    <row r="770" spans="1:39">
      <c r="A770" t="s">
        <v>10743</v>
      </c>
      <c r="B770" t="s">
        <v>10744</v>
      </c>
      <c r="C770" t="s">
        <v>10005</v>
      </c>
      <c r="E770" t="s">
        <v>43</v>
      </c>
      <c r="F770" t="s">
        <v>44</v>
      </c>
      <c r="G770" t="s">
        <v>10745</v>
      </c>
      <c r="H770" t="s">
        <v>10745</v>
      </c>
      <c r="K770" t="s">
        <v>10007</v>
      </c>
      <c r="L770" t="s">
        <v>50</v>
      </c>
      <c r="M770" t="s">
        <v>10668</v>
      </c>
      <c r="N770" t="s">
        <v>50</v>
      </c>
      <c r="O770" t="s">
        <v>1291</v>
      </c>
      <c r="P770" t="s">
        <v>10746</v>
      </c>
      <c r="Q770" t="s">
        <v>55</v>
      </c>
      <c r="R770" t="s">
        <v>55</v>
      </c>
      <c r="S770" t="s">
        <v>203</v>
      </c>
      <c r="T770" t="s">
        <v>562</v>
      </c>
      <c r="V770" t="s">
        <v>10747</v>
      </c>
      <c r="X770" t="s">
        <v>3679</v>
      </c>
      <c r="Y770" t="s">
        <v>251</v>
      </c>
      <c r="Z770" t="s">
        <v>10748</v>
      </c>
      <c r="AA770" t="s">
        <v>10749</v>
      </c>
      <c r="AB770" t="s">
        <v>10750</v>
      </c>
      <c r="AC770" t="s">
        <v>10751</v>
      </c>
      <c r="AD770" t="s">
        <v>10752</v>
      </c>
      <c r="AE770" t="s">
        <v>10749</v>
      </c>
      <c r="AF770" t="s">
        <v>10750</v>
      </c>
      <c r="AG770" t="s">
        <v>10751</v>
      </c>
      <c r="AH770" t="s">
        <v>10752</v>
      </c>
      <c r="AI770" t="s">
        <v>69</v>
      </c>
      <c r="AM770" t="s">
        <v>10753</v>
      </c>
    </row>
    <row r="771" spans="1:39">
      <c r="A771" t="s">
        <v>10754</v>
      </c>
      <c r="B771" t="s">
        <v>10755</v>
      </c>
      <c r="C771" t="s">
        <v>10005</v>
      </c>
      <c r="E771" t="s">
        <v>1663</v>
      </c>
      <c r="F771" t="s">
        <v>44</v>
      </c>
      <c r="G771" t="s">
        <v>10756</v>
      </c>
      <c r="H771" t="s">
        <v>10756</v>
      </c>
      <c r="K771" t="s">
        <v>10757</v>
      </c>
      <c r="L771" t="s">
        <v>50</v>
      </c>
      <c r="M771" t="s">
        <v>10758</v>
      </c>
      <c r="N771" t="s">
        <v>50</v>
      </c>
      <c r="O771" t="s">
        <v>184</v>
      </c>
      <c r="P771" t="s">
        <v>7209</v>
      </c>
      <c r="Q771" t="s">
        <v>55</v>
      </c>
      <c r="R771" t="s">
        <v>55</v>
      </c>
      <c r="S771" t="s">
        <v>55</v>
      </c>
      <c r="T771" t="s">
        <v>5041</v>
      </c>
      <c r="V771" t="s">
        <v>10759</v>
      </c>
      <c r="X771" t="s">
        <v>7213</v>
      </c>
      <c r="Y771" t="s">
        <v>294</v>
      </c>
      <c r="Z771" t="s">
        <v>10760</v>
      </c>
      <c r="AA771" t="s">
        <v>7214</v>
      </c>
      <c r="AB771" t="s">
        <v>1081</v>
      </c>
      <c r="AC771" t="s">
        <v>7215</v>
      </c>
      <c r="AD771" t="s">
        <v>7216</v>
      </c>
      <c r="AE771" t="s">
        <v>10761</v>
      </c>
      <c r="AF771" t="s">
        <v>10762</v>
      </c>
      <c r="AG771" t="s">
        <v>7215</v>
      </c>
      <c r="AH771" t="s">
        <v>10763</v>
      </c>
      <c r="AI771" t="s">
        <v>69</v>
      </c>
      <c r="AM771" t="s">
        <v>4492</v>
      </c>
    </row>
    <row r="772" spans="1:39">
      <c r="A772" t="s">
        <v>10764</v>
      </c>
      <c r="B772" t="s">
        <v>10765</v>
      </c>
      <c r="C772" t="s">
        <v>10005</v>
      </c>
      <c r="E772" t="s">
        <v>1663</v>
      </c>
      <c r="F772" t="s">
        <v>44</v>
      </c>
      <c r="G772" t="s">
        <v>10766</v>
      </c>
      <c r="H772" t="s">
        <v>10766</v>
      </c>
      <c r="K772" t="s">
        <v>10767</v>
      </c>
      <c r="L772" t="s">
        <v>50</v>
      </c>
      <c r="M772" t="s">
        <v>10288</v>
      </c>
      <c r="N772" t="s">
        <v>50</v>
      </c>
      <c r="O772" t="s">
        <v>10768</v>
      </c>
      <c r="P772" t="s">
        <v>10769</v>
      </c>
      <c r="Q772" t="s">
        <v>203</v>
      </c>
      <c r="R772" t="s">
        <v>55</v>
      </c>
      <c r="S772" t="s">
        <v>55</v>
      </c>
      <c r="T772" t="s">
        <v>2689</v>
      </c>
      <c r="V772" t="s">
        <v>10770</v>
      </c>
      <c r="X772" t="s">
        <v>6548</v>
      </c>
      <c r="Y772" t="s">
        <v>337</v>
      </c>
      <c r="Z772" t="s">
        <v>10771</v>
      </c>
      <c r="AA772" t="s">
        <v>10772</v>
      </c>
      <c r="AB772" t="s">
        <v>382</v>
      </c>
      <c r="AC772" t="s">
        <v>10773</v>
      </c>
      <c r="AD772" t="s">
        <v>10774</v>
      </c>
      <c r="AE772" t="s">
        <v>10772</v>
      </c>
      <c r="AF772" t="s">
        <v>382</v>
      </c>
      <c r="AG772" t="s">
        <v>10773</v>
      </c>
      <c r="AH772" t="s">
        <v>10774</v>
      </c>
      <c r="AM772" t="s">
        <v>10775</v>
      </c>
    </row>
    <row r="773" spans="1:39">
      <c r="A773" t="s">
        <v>10776</v>
      </c>
      <c r="B773" t="s">
        <v>10777</v>
      </c>
      <c r="C773" t="s">
        <v>10005</v>
      </c>
      <c r="E773" t="s">
        <v>1663</v>
      </c>
      <c r="F773" t="s">
        <v>44</v>
      </c>
      <c r="G773" t="s">
        <v>10778</v>
      </c>
      <c r="H773" t="s">
        <v>10778</v>
      </c>
      <c r="K773" t="s">
        <v>10767</v>
      </c>
      <c r="L773" t="s">
        <v>50</v>
      </c>
      <c r="M773" t="s">
        <v>10288</v>
      </c>
      <c r="N773" t="s">
        <v>50</v>
      </c>
      <c r="O773" t="s">
        <v>10779</v>
      </c>
      <c r="P773" t="s">
        <v>10780</v>
      </c>
      <c r="Q773" t="s">
        <v>55</v>
      </c>
      <c r="R773" t="s">
        <v>55</v>
      </c>
      <c r="S773" t="s">
        <v>55</v>
      </c>
      <c r="T773" t="s">
        <v>265</v>
      </c>
      <c r="V773" t="s">
        <v>10781</v>
      </c>
      <c r="X773" t="s">
        <v>10782</v>
      </c>
      <c r="Y773" t="s">
        <v>189</v>
      </c>
      <c r="Z773" t="s">
        <v>10783</v>
      </c>
      <c r="AA773" t="s">
        <v>10784</v>
      </c>
      <c r="AB773" t="s">
        <v>10785</v>
      </c>
      <c r="AC773" t="s">
        <v>10786</v>
      </c>
      <c r="AD773" t="s">
        <v>10787</v>
      </c>
      <c r="AE773" t="s">
        <v>10788</v>
      </c>
      <c r="AF773" t="s">
        <v>10789</v>
      </c>
      <c r="AG773" t="s">
        <v>10786</v>
      </c>
      <c r="AH773" t="s">
        <v>10790</v>
      </c>
      <c r="AI773" t="s">
        <v>69</v>
      </c>
      <c r="AM773" t="s">
        <v>10791</v>
      </c>
    </row>
    <row r="774" spans="1:39">
      <c r="A774" t="s">
        <v>10080</v>
      </c>
      <c r="B774" t="s">
        <v>10792</v>
      </c>
      <c r="C774" t="s">
        <v>10005</v>
      </c>
      <c r="E774" t="s">
        <v>1663</v>
      </c>
      <c r="F774" t="s">
        <v>44</v>
      </c>
      <c r="G774" t="s">
        <v>10793</v>
      </c>
      <c r="H774" t="s">
        <v>10793</v>
      </c>
      <c r="K774" t="s">
        <v>10767</v>
      </c>
      <c r="L774" t="s">
        <v>50</v>
      </c>
      <c r="M774" t="s">
        <v>10474</v>
      </c>
      <c r="N774" t="s">
        <v>50</v>
      </c>
      <c r="O774" t="s">
        <v>10768</v>
      </c>
      <c r="P774" t="s">
        <v>10084</v>
      </c>
      <c r="Q774" t="s">
        <v>55</v>
      </c>
      <c r="R774" t="s">
        <v>55</v>
      </c>
      <c r="S774" t="s">
        <v>203</v>
      </c>
      <c r="T774" t="s">
        <v>562</v>
      </c>
      <c r="V774" t="s">
        <v>10085</v>
      </c>
      <c r="X774" t="s">
        <v>6085</v>
      </c>
      <c r="Y774" t="s">
        <v>6086</v>
      </c>
      <c r="Z774" t="s">
        <v>10086</v>
      </c>
      <c r="AA774" t="s">
        <v>10794</v>
      </c>
      <c r="AB774" t="s">
        <v>1081</v>
      </c>
      <c r="AC774" t="s">
        <v>10795</v>
      </c>
      <c r="AD774" t="s">
        <v>10796</v>
      </c>
      <c r="AE774" t="s">
        <v>10797</v>
      </c>
      <c r="AG774" t="s">
        <v>10798</v>
      </c>
      <c r="AH774" t="s">
        <v>10799</v>
      </c>
      <c r="AI774" t="s">
        <v>69</v>
      </c>
      <c r="AM774" t="s">
        <v>10800</v>
      </c>
    </row>
    <row r="775" spans="1:39">
      <c r="A775" t="s">
        <v>10028</v>
      </c>
      <c r="B775" t="s">
        <v>10801</v>
      </c>
      <c r="C775" t="s">
        <v>10005</v>
      </c>
      <c r="E775" t="s">
        <v>1663</v>
      </c>
      <c r="F775" t="s">
        <v>44</v>
      </c>
      <c r="G775" t="s">
        <v>10802</v>
      </c>
      <c r="H775" t="s">
        <v>10802</v>
      </c>
      <c r="K775" t="s">
        <v>10767</v>
      </c>
      <c r="L775" t="s">
        <v>50</v>
      </c>
      <c r="M775" t="s">
        <v>10474</v>
      </c>
      <c r="N775" t="s">
        <v>50</v>
      </c>
      <c r="O775" t="s">
        <v>10768</v>
      </c>
      <c r="P775" t="s">
        <v>10031</v>
      </c>
      <c r="Q775" t="s">
        <v>55</v>
      </c>
      <c r="R775" t="s">
        <v>55</v>
      </c>
      <c r="S775" t="s">
        <v>55</v>
      </c>
      <c r="T775" t="s">
        <v>600</v>
      </c>
      <c r="V775" t="s">
        <v>10032</v>
      </c>
      <c r="X775" t="s">
        <v>10033</v>
      </c>
      <c r="Y775" t="s">
        <v>60</v>
      </c>
      <c r="Z775" t="s">
        <v>10034</v>
      </c>
      <c r="AA775" t="s">
        <v>10035</v>
      </c>
      <c r="AB775" t="s">
        <v>10036</v>
      </c>
      <c r="AC775" t="s">
        <v>10037</v>
      </c>
      <c r="AD775" t="s">
        <v>10038</v>
      </c>
      <c r="AE775" t="s">
        <v>10306</v>
      </c>
      <c r="AG775" t="s">
        <v>10037</v>
      </c>
      <c r="AH775" t="s">
        <v>10307</v>
      </c>
      <c r="AI775" t="s">
        <v>69</v>
      </c>
      <c r="AM775" t="s">
        <v>10803</v>
      </c>
    </row>
    <row r="776" spans="1:39">
      <c r="A776" t="s">
        <v>10804</v>
      </c>
      <c r="B776" t="s">
        <v>10805</v>
      </c>
      <c r="C776" t="s">
        <v>10005</v>
      </c>
      <c r="E776" t="s">
        <v>1663</v>
      </c>
      <c r="F776" t="s">
        <v>44</v>
      </c>
      <c r="G776" t="s">
        <v>10806</v>
      </c>
      <c r="H776" t="s">
        <v>10806</v>
      </c>
      <c r="K776" t="s">
        <v>10767</v>
      </c>
      <c r="L776" t="s">
        <v>50</v>
      </c>
      <c r="M776" t="s">
        <v>10149</v>
      </c>
      <c r="N776" t="s">
        <v>50</v>
      </c>
      <c r="O776" t="s">
        <v>10807</v>
      </c>
      <c r="P776" t="s">
        <v>10808</v>
      </c>
      <c r="Q776" t="s">
        <v>55</v>
      </c>
      <c r="R776" t="s">
        <v>55</v>
      </c>
      <c r="S776" t="s">
        <v>55</v>
      </c>
      <c r="T776" t="s">
        <v>186</v>
      </c>
      <c r="V776" t="s">
        <v>10809</v>
      </c>
      <c r="X776" t="s">
        <v>8323</v>
      </c>
      <c r="Y776" t="s">
        <v>1210</v>
      </c>
      <c r="Z776" t="s">
        <v>10810</v>
      </c>
      <c r="AA776" t="s">
        <v>10811</v>
      </c>
      <c r="AB776" t="s">
        <v>10812</v>
      </c>
      <c r="AC776" t="s">
        <v>10813</v>
      </c>
      <c r="AD776" t="s">
        <v>10814</v>
      </c>
      <c r="AE776" t="s">
        <v>10815</v>
      </c>
      <c r="AF776" t="s">
        <v>108</v>
      </c>
      <c r="AG776" t="s">
        <v>10813</v>
      </c>
      <c r="AH776" t="s">
        <v>10816</v>
      </c>
      <c r="AI776" t="s">
        <v>69</v>
      </c>
      <c r="AM776" t="s">
        <v>10817</v>
      </c>
    </row>
    <row r="777" spans="1:39">
      <c r="A777" t="s">
        <v>10818</v>
      </c>
      <c r="B777" t="s">
        <v>10819</v>
      </c>
      <c r="C777" t="s">
        <v>10005</v>
      </c>
      <c r="E777" t="s">
        <v>1663</v>
      </c>
      <c r="F777" t="s">
        <v>44</v>
      </c>
      <c r="G777" t="s">
        <v>10820</v>
      </c>
      <c r="H777" t="s">
        <v>10820</v>
      </c>
      <c r="K777" t="s">
        <v>10767</v>
      </c>
      <c r="L777" t="s">
        <v>50</v>
      </c>
      <c r="M777" t="s">
        <v>10474</v>
      </c>
      <c r="N777" t="s">
        <v>50</v>
      </c>
      <c r="O777" t="s">
        <v>10821</v>
      </c>
      <c r="P777" t="s">
        <v>10822</v>
      </c>
      <c r="Q777" t="s">
        <v>55</v>
      </c>
      <c r="R777" t="s">
        <v>55</v>
      </c>
      <c r="S777" t="s">
        <v>55</v>
      </c>
      <c r="T777" t="s">
        <v>562</v>
      </c>
      <c r="V777" t="s">
        <v>10823</v>
      </c>
      <c r="X777" t="s">
        <v>1630</v>
      </c>
      <c r="Y777" t="s">
        <v>786</v>
      </c>
      <c r="Z777" t="s">
        <v>10824</v>
      </c>
      <c r="AA777" t="s">
        <v>10825</v>
      </c>
      <c r="AB777" t="s">
        <v>108</v>
      </c>
      <c r="AC777" t="s">
        <v>10826</v>
      </c>
      <c r="AD777" t="s">
        <v>10827</v>
      </c>
      <c r="AE777" t="s">
        <v>10828</v>
      </c>
      <c r="AF777" t="s">
        <v>1805</v>
      </c>
      <c r="AG777" t="s">
        <v>10826</v>
      </c>
      <c r="AH777" t="s">
        <v>10829</v>
      </c>
      <c r="AI777" t="s">
        <v>69</v>
      </c>
      <c r="AM777" t="s">
        <v>10830</v>
      </c>
    </row>
    <row r="778" spans="1:39">
      <c r="A778" t="s">
        <v>10831</v>
      </c>
      <c r="B778" t="s">
        <v>10832</v>
      </c>
      <c r="C778" t="s">
        <v>10005</v>
      </c>
      <c r="E778" t="s">
        <v>1663</v>
      </c>
      <c r="F778" t="s">
        <v>44</v>
      </c>
      <c r="G778" t="s">
        <v>10833</v>
      </c>
      <c r="H778" t="s">
        <v>10833</v>
      </c>
      <c r="K778" t="s">
        <v>10767</v>
      </c>
      <c r="L778" t="s">
        <v>50</v>
      </c>
      <c r="M778" t="s">
        <v>10021</v>
      </c>
      <c r="N778" t="s">
        <v>50</v>
      </c>
      <c r="O778" t="s">
        <v>10768</v>
      </c>
      <c r="P778" t="s">
        <v>10834</v>
      </c>
      <c r="Q778" t="s">
        <v>55</v>
      </c>
      <c r="R778" t="s">
        <v>55</v>
      </c>
      <c r="S778" t="s">
        <v>55</v>
      </c>
      <c r="T778" t="s">
        <v>562</v>
      </c>
      <c r="V778" t="s">
        <v>10835</v>
      </c>
      <c r="X778" t="s">
        <v>522</v>
      </c>
      <c r="Y778" t="s">
        <v>60</v>
      </c>
      <c r="Z778" t="s">
        <v>10836</v>
      </c>
      <c r="AA778" t="s">
        <v>10837</v>
      </c>
      <c r="AB778" t="s">
        <v>10838</v>
      </c>
      <c r="AC778" t="s">
        <v>10839</v>
      </c>
      <c r="AD778" t="s">
        <v>10840</v>
      </c>
      <c r="AE778" t="s">
        <v>10841</v>
      </c>
      <c r="AF778" t="s">
        <v>108</v>
      </c>
      <c r="AG778" t="s">
        <v>10839</v>
      </c>
      <c r="AH778" t="s">
        <v>10842</v>
      </c>
      <c r="AI778" t="s">
        <v>69</v>
      </c>
      <c r="AM778" t="s">
        <v>10843</v>
      </c>
    </row>
    <row r="779" spans="1:39">
      <c r="A779" t="s">
        <v>10844</v>
      </c>
      <c r="B779" t="s">
        <v>10845</v>
      </c>
      <c r="C779" t="s">
        <v>10005</v>
      </c>
      <c r="E779" t="s">
        <v>1663</v>
      </c>
      <c r="F779" t="s">
        <v>44</v>
      </c>
      <c r="G779" t="s">
        <v>10846</v>
      </c>
      <c r="H779" t="s">
        <v>10846</v>
      </c>
      <c r="K779" t="s">
        <v>10767</v>
      </c>
      <c r="L779" t="s">
        <v>50</v>
      </c>
      <c r="M779" t="s">
        <v>10021</v>
      </c>
      <c r="N779" t="s">
        <v>50</v>
      </c>
      <c r="O779" t="s">
        <v>10847</v>
      </c>
      <c r="P779" t="s">
        <v>10848</v>
      </c>
      <c r="Q779" t="s">
        <v>55</v>
      </c>
      <c r="R779" t="s">
        <v>55</v>
      </c>
      <c r="S779" t="s">
        <v>55</v>
      </c>
      <c r="T779" t="s">
        <v>474</v>
      </c>
      <c r="V779" t="s">
        <v>10849</v>
      </c>
      <c r="X779" t="s">
        <v>10850</v>
      </c>
      <c r="Y779" t="s">
        <v>2503</v>
      </c>
      <c r="Z779" t="s">
        <v>10851</v>
      </c>
      <c r="AA779" t="s">
        <v>10852</v>
      </c>
      <c r="AB779" t="s">
        <v>108</v>
      </c>
      <c r="AC779" t="s">
        <v>10853</v>
      </c>
      <c r="AD779" t="s">
        <v>10854</v>
      </c>
      <c r="AE779" t="s">
        <v>10852</v>
      </c>
      <c r="AF779" t="s">
        <v>108</v>
      </c>
      <c r="AG779" t="s">
        <v>10853</v>
      </c>
      <c r="AH779" t="s">
        <v>10854</v>
      </c>
      <c r="AI779" t="s">
        <v>69</v>
      </c>
      <c r="AM779" t="s">
        <v>10855</v>
      </c>
    </row>
    <row r="780" spans="1:39">
      <c r="A780" t="s">
        <v>10028</v>
      </c>
      <c r="B780" t="s">
        <v>10856</v>
      </c>
      <c r="C780" t="s">
        <v>10005</v>
      </c>
      <c r="E780" t="s">
        <v>1663</v>
      </c>
      <c r="F780" t="s">
        <v>44</v>
      </c>
      <c r="G780" t="s">
        <v>10857</v>
      </c>
      <c r="H780" t="s">
        <v>10857</v>
      </c>
      <c r="K780" t="s">
        <v>10767</v>
      </c>
      <c r="L780" t="s">
        <v>50</v>
      </c>
      <c r="M780" t="s">
        <v>10590</v>
      </c>
      <c r="N780" t="s">
        <v>50</v>
      </c>
      <c r="O780" t="s">
        <v>10768</v>
      </c>
      <c r="P780" t="s">
        <v>10031</v>
      </c>
      <c r="Q780" t="s">
        <v>55</v>
      </c>
      <c r="R780" t="s">
        <v>55</v>
      </c>
      <c r="S780" t="s">
        <v>55</v>
      </c>
      <c r="T780" t="s">
        <v>600</v>
      </c>
      <c r="V780" t="s">
        <v>10032</v>
      </c>
      <c r="X780" t="s">
        <v>10033</v>
      </c>
      <c r="Y780" t="s">
        <v>60</v>
      </c>
      <c r="Z780" t="s">
        <v>10034</v>
      </c>
      <c r="AA780" t="s">
        <v>10035</v>
      </c>
      <c r="AB780" t="s">
        <v>10036</v>
      </c>
      <c r="AC780" t="s">
        <v>10037</v>
      </c>
      <c r="AD780" t="s">
        <v>10038</v>
      </c>
      <c r="AE780" t="s">
        <v>10306</v>
      </c>
      <c r="AG780" t="s">
        <v>10037</v>
      </c>
      <c r="AH780" t="s">
        <v>10307</v>
      </c>
      <c r="AI780" t="s">
        <v>69</v>
      </c>
      <c r="AM780" t="s">
        <v>10858</v>
      </c>
    </row>
    <row r="781" spans="1:39">
      <c r="A781" t="s">
        <v>10859</v>
      </c>
      <c r="B781" t="s">
        <v>10860</v>
      </c>
      <c r="C781" t="s">
        <v>10005</v>
      </c>
      <c r="E781" t="s">
        <v>1663</v>
      </c>
      <c r="F781" t="s">
        <v>44</v>
      </c>
      <c r="G781" t="s">
        <v>10861</v>
      </c>
      <c r="H781" t="s">
        <v>10861</v>
      </c>
      <c r="K781" t="s">
        <v>10767</v>
      </c>
      <c r="L781" t="s">
        <v>50</v>
      </c>
      <c r="M781" t="s">
        <v>10008</v>
      </c>
      <c r="N781" t="s">
        <v>50</v>
      </c>
      <c r="O781" t="s">
        <v>10768</v>
      </c>
      <c r="P781" t="s">
        <v>10862</v>
      </c>
      <c r="Q781" t="s">
        <v>203</v>
      </c>
      <c r="R781" t="s">
        <v>55</v>
      </c>
      <c r="S781" t="s">
        <v>203</v>
      </c>
      <c r="T781" t="s">
        <v>186</v>
      </c>
      <c r="V781" t="s">
        <v>10863</v>
      </c>
      <c r="X781" t="s">
        <v>10864</v>
      </c>
      <c r="Y781" t="s">
        <v>8886</v>
      </c>
      <c r="Z781" t="s">
        <v>10865</v>
      </c>
      <c r="AA781" t="s">
        <v>10866</v>
      </c>
      <c r="AB781" t="s">
        <v>10867</v>
      </c>
      <c r="AC781" t="s">
        <v>10868</v>
      </c>
      <c r="AD781" t="s">
        <v>10869</v>
      </c>
      <c r="AE781" t="s">
        <v>10870</v>
      </c>
      <c r="AG781" t="s">
        <v>10868</v>
      </c>
      <c r="AH781" t="s">
        <v>10869</v>
      </c>
      <c r="AI781" t="s">
        <v>69</v>
      </c>
      <c r="AM781" t="s">
        <v>10871</v>
      </c>
    </row>
    <row r="782" spans="1:39">
      <c r="A782" t="s">
        <v>10872</v>
      </c>
      <c r="B782" t="s">
        <v>10873</v>
      </c>
      <c r="C782" t="s">
        <v>10005</v>
      </c>
      <c r="E782" t="s">
        <v>1663</v>
      </c>
      <c r="F782" t="s">
        <v>44</v>
      </c>
      <c r="G782" t="s">
        <v>10874</v>
      </c>
      <c r="H782" t="s">
        <v>10874</v>
      </c>
      <c r="K782" t="s">
        <v>10767</v>
      </c>
      <c r="L782" t="s">
        <v>50</v>
      </c>
      <c r="M782" t="s">
        <v>10312</v>
      </c>
      <c r="N782" t="s">
        <v>50</v>
      </c>
      <c r="O782" t="s">
        <v>10875</v>
      </c>
      <c r="P782" t="s">
        <v>4450</v>
      </c>
      <c r="Q782" t="s">
        <v>55</v>
      </c>
      <c r="R782" t="s">
        <v>55</v>
      </c>
      <c r="S782" t="s">
        <v>55</v>
      </c>
      <c r="T782" t="s">
        <v>56</v>
      </c>
      <c r="V782" t="s">
        <v>10876</v>
      </c>
      <c r="X782" t="s">
        <v>10877</v>
      </c>
      <c r="Y782" t="s">
        <v>60</v>
      </c>
      <c r="Z782" t="s">
        <v>4451</v>
      </c>
      <c r="AA782" t="s">
        <v>4452</v>
      </c>
      <c r="AB782" t="s">
        <v>10878</v>
      </c>
      <c r="AC782" t="s">
        <v>7393</v>
      </c>
      <c r="AD782" t="s">
        <v>4453</v>
      </c>
      <c r="AE782" t="s">
        <v>10879</v>
      </c>
      <c r="AF782" t="s">
        <v>10880</v>
      </c>
      <c r="AG782" t="s">
        <v>10881</v>
      </c>
      <c r="AH782" t="s">
        <v>4455</v>
      </c>
      <c r="AM782" t="s">
        <v>10882</v>
      </c>
    </row>
    <row r="783" spans="1:39">
      <c r="A783" t="s">
        <v>10883</v>
      </c>
      <c r="B783" t="s">
        <v>10884</v>
      </c>
      <c r="C783" t="s">
        <v>10005</v>
      </c>
      <c r="E783" t="s">
        <v>1663</v>
      </c>
      <c r="F783" t="s">
        <v>44</v>
      </c>
      <c r="G783" t="s">
        <v>10885</v>
      </c>
      <c r="H783" t="s">
        <v>10885</v>
      </c>
      <c r="K783" t="s">
        <v>10767</v>
      </c>
      <c r="L783" t="s">
        <v>50</v>
      </c>
      <c r="M783" t="s">
        <v>10312</v>
      </c>
      <c r="N783" t="s">
        <v>50</v>
      </c>
      <c r="O783" t="s">
        <v>10886</v>
      </c>
      <c r="P783" t="s">
        <v>10887</v>
      </c>
      <c r="Q783" t="s">
        <v>55</v>
      </c>
      <c r="R783" t="s">
        <v>55</v>
      </c>
      <c r="S783" t="s">
        <v>55</v>
      </c>
      <c r="T783" t="s">
        <v>247</v>
      </c>
      <c r="V783" t="s">
        <v>10888</v>
      </c>
      <c r="X783" t="s">
        <v>10889</v>
      </c>
      <c r="Y783" t="s">
        <v>316</v>
      </c>
      <c r="Z783" t="s">
        <v>10890</v>
      </c>
      <c r="AA783" t="s">
        <v>10891</v>
      </c>
      <c r="AB783" t="s">
        <v>108</v>
      </c>
      <c r="AC783" t="s">
        <v>10892</v>
      </c>
      <c r="AD783" t="s">
        <v>10893</v>
      </c>
      <c r="AE783" t="s">
        <v>10891</v>
      </c>
      <c r="AF783" t="s">
        <v>108</v>
      </c>
      <c r="AG783" t="s">
        <v>10892</v>
      </c>
      <c r="AH783" t="s">
        <v>10893</v>
      </c>
      <c r="AI783" t="s">
        <v>69</v>
      </c>
      <c r="AM783" t="s">
        <v>10894</v>
      </c>
    </row>
    <row r="784" spans="1:39">
      <c r="A784" t="s">
        <v>10895</v>
      </c>
      <c r="B784" t="s">
        <v>10896</v>
      </c>
      <c r="C784" t="s">
        <v>10005</v>
      </c>
      <c r="E784" t="s">
        <v>1663</v>
      </c>
      <c r="F784" t="s">
        <v>44</v>
      </c>
      <c r="G784" t="s">
        <v>10897</v>
      </c>
      <c r="H784" t="s">
        <v>10897</v>
      </c>
      <c r="K784" t="s">
        <v>10767</v>
      </c>
      <c r="L784" t="s">
        <v>50</v>
      </c>
      <c r="M784" t="s">
        <v>10312</v>
      </c>
      <c r="N784" t="s">
        <v>50</v>
      </c>
      <c r="O784" t="s">
        <v>10768</v>
      </c>
      <c r="P784" t="s">
        <v>10898</v>
      </c>
      <c r="Q784" t="s">
        <v>55</v>
      </c>
      <c r="R784" t="s">
        <v>55</v>
      </c>
      <c r="S784" t="s">
        <v>55</v>
      </c>
      <c r="T784" t="s">
        <v>562</v>
      </c>
      <c r="V784" t="s">
        <v>10899</v>
      </c>
      <c r="X784" t="s">
        <v>10900</v>
      </c>
      <c r="Y784" t="s">
        <v>5961</v>
      </c>
      <c r="Z784" t="s">
        <v>10901</v>
      </c>
      <c r="AA784" t="s">
        <v>10902</v>
      </c>
      <c r="AB784" t="s">
        <v>108</v>
      </c>
      <c r="AC784" t="s">
        <v>10903</v>
      </c>
      <c r="AD784" t="s">
        <v>10904</v>
      </c>
      <c r="AE784" t="s">
        <v>10902</v>
      </c>
      <c r="AF784" t="s">
        <v>108</v>
      </c>
      <c r="AG784" t="s">
        <v>10903</v>
      </c>
      <c r="AH784" t="s">
        <v>10904</v>
      </c>
      <c r="AI784" t="s">
        <v>69</v>
      </c>
      <c r="AM784" t="s">
        <v>10905</v>
      </c>
    </row>
    <row r="785" spans="1:39">
      <c r="A785" t="s">
        <v>10906</v>
      </c>
      <c r="B785" t="s">
        <v>10907</v>
      </c>
      <c r="C785" t="s">
        <v>10005</v>
      </c>
      <c r="E785" t="s">
        <v>1663</v>
      </c>
      <c r="F785" t="s">
        <v>44</v>
      </c>
      <c r="G785" t="s">
        <v>10908</v>
      </c>
      <c r="H785" t="s">
        <v>10908</v>
      </c>
      <c r="K785" t="s">
        <v>10767</v>
      </c>
      <c r="L785" t="s">
        <v>50</v>
      </c>
      <c r="M785" t="s">
        <v>10202</v>
      </c>
      <c r="N785" t="s">
        <v>50</v>
      </c>
      <c r="O785" t="s">
        <v>10909</v>
      </c>
      <c r="P785" t="s">
        <v>10910</v>
      </c>
      <c r="Q785" t="s">
        <v>55</v>
      </c>
      <c r="R785" t="s">
        <v>55</v>
      </c>
      <c r="S785" t="s">
        <v>55</v>
      </c>
      <c r="T785" t="s">
        <v>247</v>
      </c>
      <c r="V785" t="s">
        <v>10911</v>
      </c>
      <c r="X785" t="s">
        <v>10912</v>
      </c>
      <c r="Y785" t="s">
        <v>1210</v>
      </c>
      <c r="Z785" t="s">
        <v>61</v>
      </c>
      <c r="AA785" t="s">
        <v>10913</v>
      </c>
      <c r="AB785" t="s">
        <v>10914</v>
      </c>
      <c r="AC785" t="s">
        <v>10915</v>
      </c>
      <c r="AD785" t="s">
        <v>10916</v>
      </c>
      <c r="AE785" t="s">
        <v>10917</v>
      </c>
      <c r="AF785" t="s">
        <v>382</v>
      </c>
      <c r="AG785" t="s">
        <v>10918</v>
      </c>
      <c r="AH785" t="s">
        <v>10919</v>
      </c>
      <c r="AI785" t="s">
        <v>69</v>
      </c>
      <c r="AM785" t="s">
        <v>10920</v>
      </c>
    </row>
    <row r="786" spans="1:39">
      <c r="A786" t="s">
        <v>10921</v>
      </c>
      <c r="B786" t="s">
        <v>10922</v>
      </c>
      <c r="C786" t="s">
        <v>10005</v>
      </c>
      <c r="E786" t="s">
        <v>1663</v>
      </c>
      <c r="F786" t="s">
        <v>44</v>
      </c>
      <c r="G786" t="s">
        <v>10923</v>
      </c>
      <c r="H786" t="s">
        <v>10923</v>
      </c>
      <c r="K786" t="s">
        <v>10767</v>
      </c>
      <c r="L786" t="s">
        <v>50</v>
      </c>
      <c r="M786" t="s">
        <v>10202</v>
      </c>
      <c r="N786" t="s">
        <v>50</v>
      </c>
      <c r="O786" t="s">
        <v>10924</v>
      </c>
      <c r="P786" t="s">
        <v>10925</v>
      </c>
      <c r="Q786" t="s">
        <v>55</v>
      </c>
      <c r="R786" t="s">
        <v>55</v>
      </c>
      <c r="S786" t="s">
        <v>55</v>
      </c>
      <c r="T786" t="s">
        <v>4368</v>
      </c>
      <c r="V786" t="s">
        <v>10926</v>
      </c>
      <c r="X786" t="s">
        <v>6889</v>
      </c>
      <c r="Y786" t="s">
        <v>478</v>
      </c>
      <c r="Z786" t="s">
        <v>10927</v>
      </c>
      <c r="AA786" t="s">
        <v>10928</v>
      </c>
      <c r="AB786" t="s">
        <v>382</v>
      </c>
      <c r="AC786" t="s">
        <v>10929</v>
      </c>
      <c r="AD786" t="s">
        <v>10930</v>
      </c>
      <c r="AE786" t="s">
        <v>10931</v>
      </c>
      <c r="AF786" t="s">
        <v>1258</v>
      </c>
      <c r="AG786" t="s">
        <v>10932</v>
      </c>
      <c r="AH786" t="s">
        <v>10933</v>
      </c>
      <c r="AI786" t="s">
        <v>69</v>
      </c>
      <c r="AM786" t="s">
        <v>10934</v>
      </c>
    </row>
    <row r="787" spans="1:39">
      <c r="A787" t="s">
        <v>10935</v>
      </c>
      <c r="B787" t="s">
        <v>10936</v>
      </c>
      <c r="C787" t="s">
        <v>10005</v>
      </c>
      <c r="E787" t="s">
        <v>1663</v>
      </c>
      <c r="F787" t="s">
        <v>44</v>
      </c>
      <c r="G787" t="s">
        <v>10937</v>
      </c>
      <c r="H787" t="s">
        <v>10937</v>
      </c>
      <c r="K787" t="s">
        <v>10767</v>
      </c>
      <c r="L787" t="s">
        <v>50</v>
      </c>
      <c r="M787" t="s">
        <v>10202</v>
      </c>
      <c r="N787" t="s">
        <v>50</v>
      </c>
      <c r="O787" t="s">
        <v>10768</v>
      </c>
      <c r="P787" t="s">
        <v>10938</v>
      </c>
      <c r="Q787" t="s">
        <v>55</v>
      </c>
      <c r="R787" t="s">
        <v>55</v>
      </c>
      <c r="S787" t="s">
        <v>203</v>
      </c>
      <c r="T787" t="s">
        <v>562</v>
      </c>
      <c r="V787" t="s">
        <v>10939</v>
      </c>
      <c r="X787" t="s">
        <v>10940</v>
      </c>
      <c r="Y787" t="s">
        <v>294</v>
      </c>
      <c r="Z787" t="s">
        <v>10941</v>
      </c>
      <c r="AA787" t="s">
        <v>10942</v>
      </c>
      <c r="AB787" t="s">
        <v>108</v>
      </c>
      <c r="AC787" t="s">
        <v>10943</v>
      </c>
      <c r="AD787" t="s">
        <v>10944</v>
      </c>
      <c r="AE787" t="s">
        <v>10942</v>
      </c>
      <c r="AF787" t="s">
        <v>108</v>
      </c>
      <c r="AG787" t="s">
        <v>10943</v>
      </c>
      <c r="AH787" t="s">
        <v>10944</v>
      </c>
      <c r="AI787" t="s">
        <v>69</v>
      </c>
      <c r="AM787" t="s">
        <v>10945</v>
      </c>
    </row>
    <row r="788" spans="1:39">
      <c r="A788" t="s">
        <v>10946</v>
      </c>
      <c r="B788" t="s">
        <v>10947</v>
      </c>
      <c r="C788" t="s">
        <v>10005</v>
      </c>
      <c r="E788" t="s">
        <v>1663</v>
      </c>
      <c r="F788" t="s">
        <v>44</v>
      </c>
      <c r="G788" t="s">
        <v>10948</v>
      </c>
      <c r="H788" t="s">
        <v>10948</v>
      </c>
      <c r="K788" t="s">
        <v>10767</v>
      </c>
      <c r="L788" t="s">
        <v>50</v>
      </c>
      <c r="M788" t="s">
        <v>10202</v>
      </c>
      <c r="N788" t="s">
        <v>50</v>
      </c>
      <c r="O788" t="s">
        <v>10768</v>
      </c>
      <c r="P788" t="s">
        <v>10949</v>
      </c>
      <c r="Q788" t="s">
        <v>55</v>
      </c>
      <c r="R788" t="s">
        <v>55</v>
      </c>
      <c r="S788" t="s">
        <v>203</v>
      </c>
      <c r="T788" t="s">
        <v>2397</v>
      </c>
      <c r="V788" t="s">
        <v>10950</v>
      </c>
      <c r="X788" t="s">
        <v>1138</v>
      </c>
      <c r="Y788" t="s">
        <v>83</v>
      </c>
      <c r="Z788" t="s">
        <v>10951</v>
      </c>
      <c r="AA788" t="s">
        <v>10952</v>
      </c>
      <c r="AB788" t="s">
        <v>757</v>
      </c>
      <c r="AC788" t="s">
        <v>10953</v>
      </c>
      <c r="AD788" t="s">
        <v>10954</v>
      </c>
      <c r="AE788" t="s">
        <v>10952</v>
      </c>
      <c r="AF788" t="s">
        <v>757</v>
      </c>
      <c r="AG788" t="s">
        <v>10953</v>
      </c>
      <c r="AH788" t="s">
        <v>10954</v>
      </c>
      <c r="AI788" t="s">
        <v>69</v>
      </c>
      <c r="AM788" t="s">
        <v>10955</v>
      </c>
    </row>
    <row r="789" spans="1:39">
      <c r="A789" t="s">
        <v>10956</v>
      </c>
      <c r="B789" t="s">
        <v>10957</v>
      </c>
      <c r="C789" t="s">
        <v>10005</v>
      </c>
      <c r="E789" t="s">
        <v>1663</v>
      </c>
      <c r="F789" t="s">
        <v>44</v>
      </c>
      <c r="G789" t="s">
        <v>10958</v>
      </c>
      <c r="H789" t="s">
        <v>10958</v>
      </c>
      <c r="K789" t="s">
        <v>10767</v>
      </c>
      <c r="L789" t="s">
        <v>50</v>
      </c>
      <c r="M789" t="s">
        <v>10149</v>
      </c>
      <c r="N789" t="s">
        <v>50</v>
      </c>
      <c r="O789" t="s">
        <v>10959</v>
      </c>
      <c r="P789" t="s">
        <v>10960</v>
      </c>
      <c r="Q789" t="s">
        <v>55</v>
      </c>
      <c r="R789" t="s">
        <v>55</v>
      </c>
      <c r="S789" t="s">
        <v>203</v>
      </c>
      <c r="T789" t="s">
        <v>146</v>
      </c>
      <c r="V789" t="s">
        <v>10961</v>
      </c>
      <c r="X789" t="s">
        <v>8885</v>
      </c>
      <c r="Y789" t="s">
        <v>8886</v>
      </c>
      <c r="Z789" t="s">
        <v>10962</v>
      </c>
      <c r="AA789" t="s">
        <v>10963</v>
      </c>
      <c r="AB789" t="s">
        <v>722</v>
      </c>
      <c r="AC789" t="s">
        <v>10964</v>
      </c>
      <c r="AD789" t="s">
        <v>10965</v>
      </c>
      <c r="AE789" t="s">
        <v>10966</v>
      </c>
      <c r="AF789" t="s">
        <v>1033</v>
      </c>
      <c r="AG789" t="s">
        <v>10967</v>
      </c>
      <c r="AH789" t="s">
        <v>10968</v>
      </c>
      <c r="AI789" t="s">
        <v>69</v>
      </c>
      <c r="AM789" t="s">
        <v>10969</v>
      </c>
    </row>
    <row r="790" spans="1:39">
      <c r="A790" t="s">
        <v>10970</v>
      </c>
      <c r="B790" t="s">
        <v>10971</v>
      </c>
      <c r="C790" t="s">
        <v>10005</v>
      </c>
      <c r="E790" t="s">
        <v>1663</v>
      </c>
      <c r="F790" t="s">
        <v>44</v>
      </c>
      <c r="G790" t="s">
        <v>10972</v>
      </c>
      <c r="H790" t="s">
        <v>10972</v>
      </c>
      <c r="K790" t="s">
        <v>10767</v>
      </c>
      <c r="L790" t="s">
        <v>50</v>
      </c>
      <c r="M790" t="s">
        <v>10149</v>
      </c>
      <c r="N790" t="s">
        <v>50</v>
      </c>
      <c r="O790" t="s">
        <v>10768</v>
      </c>
      <c r="P790" t="s">
        <v>10973</v>
      </c>
      <c r="Q790" t="s">
        <v>55</v>
      </c>
      <c r="R790" t="s">
        <v>55</v>
      </c>
      <c r="S790" t="s">
        <v>55</v>
      </c>
      <c r="T790" t="s">
        <v>1938</v>
      </c>
      <c r="V790" t="s">
        <v>10974</v>
      </c>
      <c r="X790" t="s">
        <v>3345</v>
      </c>
      <c r="Y790" t="s">
        <v>83</v>
      </c>
      <c r="Z790" t="s">
        <v>10975</v>
      </c>
      <c r="AA790" t="s">
        <v>10976</v>
      </c>
      <c r="AB790" t="s">
        <v>502</v>
      </c>
      <c r="AC790" t="s">
        <v>10977</v>
      </c>
      <c r="AD790" t="s">
        <v>10978</v>
      </c>
      <c r="AE790" t="s">
        <v>10979</v>
      </c>
      <c r="AF790" t="s">
        <v>757</v>
      </c>
      <c r="AG790" t="s">
        <v>10980</v>
      </c>
      <c r="AH790" t="s">
        <v>10981</v>
      </c>
      <c r="AI790" t="s">
        <v>69</v>
      </c>
      <c r="AM790" t="s">
        <v>10982</v>
      </c>
    </row>
    <row r="791" spans="1:39">
      <c r="A791" t="s">
        <v>10983</v>
      </c>
      <c r="B791" t="s">
        <v>10984</v>
      </c>
      <c r="C791" t="s">
        <v>10005</v>
      </c>
      <c r="E791" t="s">
        <v>1663</v>
      </c>
      <c r="F791" t="s">
        <v>44</v>
      </c>
      <c r="G791" t="s">
        <v>10985</v>
      </c>
      <c r="H791" t="s">
        <v>10985</v>
      </c>
      <c r="K791" t="s">
        <v>10767</v>
      </c>
      <c r="L791" t="s">
        <v>50</v>
      </c>
      <c r="M791" t="s">
        <v>10149</v>
      </c>
      <c r="N791" t="s">
        <v>50</v>
      </c>
      <c r="O791" t="s">
        <v>10986</v>
      </c>
      <c r="P791" t="s">
        <v>10987</v>
      </c>
      <c r="Q791" t="s">
        <v>55</v>
      </c>
      <c r="R791" t="s">
        <v>55</v>
      </c>
      <c r="S791" t="s">
        <v>55</v>
      </c>
      <c r="T791" t="s">
        <v>474</v>
      </c>
      <c r="V791" t="s">
        <v>10988</v>
      </c>
      <c r="X791" t="s">
        <v>10989</v>
      </c>
      <c r="Y791" t="s">
        <v>605</v>
      </c>
      <c r="Z791" t="s">
        <v>10990</v>
      </c>
      <c r="AA791" t="s">
        <v>10991</v>
      </c>
      <c r="AB791" t="s">
        <v>10992</v>
      </c>
      <c r="AC791" t="s">
        <v>10993</v>
      </c>
      <c r="AD791" t="s">
        <v>10994</v>
      </c>
      <c r="AE791" t="s">
        <v>10991</v>
      </c>
      <c r="AF791" t="s">
        <v>10992</v>
      </c>
      <c r="AG791" t="s">
        <v>10993</v>
      </c>
      <c r="AH791" t="s">
        <v>10994</v>
      </c>
      <c r="AI791" t="s">
        <v>69</v>
      </c>
      <c r="AM791" t="s">
        <v>10995</v>
      </c>
    </row>
    <row r="792" spans="1:39">
      <c r="A792" t="s">
        <v>10996</v>
      </c>
      <c r="B792" t="s">
        <v>10997</v>
      </c>
      <c r="C792" t="s">
        <v>10005</v>
      </c>
      <c r="E792" t="s">
        <v>1663</v>
      </c>
      <c r="F792" t="s">
        <v>44</v>
      </c>
      <c r="G792" t="s">
        <v>10998</v>
      </c>
      <c r="H792" t="s">
        <v>10998</v>
      </c>
      <c r="K792" t="s">
        <v>10767</v>
      </c>
      <c r="L792" t="s">
        <v>50</v>
      </c>
      <c r="M792" t="s">
        <v>10378</v>
      </c>
      <c r="N792" t="s">
        <v>50</v>
      </c>
      <c r="O792" t="s">
        <v>10999</v>
      </c>
      <c r="P792" t="s">
        <v>11000</v>
      </c>
      <c r="Q792" t="s">
        <v>55</v>
      </c>
      <c r="R792" t="s">
        <v>55</v>
      </c>
      <c r="S792" t="s">
        <v>55</v>
      </c>
      <c r="T792" t="s">
        <v>247</v>
      </c>
      <c r="V792" t="s">
        <v>11001</v>
      </c>
      <c r="X792" t="s">
        <v>11002</v>
      </c>
      <c r="Y792" t="s">
        <v>316</v>
      </c>
      <c r="Z792" t="s">
        <v>11003</v>
      </c>
      <c r="AA792" t="s">
        <v>11004</v>
      </c>
      <c r="AB792" t="s">
        <v>108</v>
      </c>
      <c r="AC792" t="s">
        <v>11005</v>
      </c>
      <c r="AD792" t="s">
        <v>11006</v>
      </c>
      <c r="AE792" t="s">
        <v>11007</v>
      </c>
      <c r="AF792" t="s">
        <v>11008</v>
      </c>
      <c r="AG792" t="s">
        <v>11005</v>
      </c>
      <c r="AH792" t="s">
        <v>11009</v>
      </c>
      <c r="AI792" t="s">
        <v>69</v>
      </c>
      <c r="AM792" t="s">
        <v>11010</v>
      </c>
    </row>
    <row r="793" spans="1:39">
      <c r="A793" t="s">
        <v>11011</v>
      </c>
      <c r="B793" t="s">
        <v>11012</v>
      </c>
      <c r="C793" t="s">
        <v>10005</v>
      </c>
      <c r="E793" t="s">
        <v>1663</v>
      </c>
      <c r="F793" t="s">
        <v>44</v>
      </c>
      <c r="G793" t="s">
        <v>11013</v>
      </c>
      <c r="H793" t="s">
        <v>11013</v>
      </c>
      <c r="K793" t="s">
        <v>10767</v>
      </c>
      <c r="L793" t="s">
        <v>50</v>
      </c>
      <c r="M793" t="s">
        <v>10668</v>
      </c>
      <c r="N793" t="s">
        <v>50</v>
      </c>
      <c r="O793" t="s">
        <v>11014</v>
      </c>
      <c r="P793" t="s">
        <v>4334</v>
      </c>
      <c r="Q793" t="s">
        <v>55</v>
      </c>
      <c r="R793" t="s">
        <v>55</v>
      </c>
      <c r="S793" t="s">
        <v>203</v>
      </c>
      <c r="T793" t="s">
        <v>562</v>
      </c>
      <c r="V793" t="s">
        <v>11015</v>
      </c>
      <c r="X793" t="s">
        <v>7569</v>
      </c>
      <c r="Y793" t="s">
        <v>901</v>
      </c>
      <c r="Z793" t="s">
        <v>11016</v>
      </c>
      <c r="AA793" t="s">
        <v>11017</v>
      </c>
      <c r="AB793" t="s">
        <v>108</v>
      </c>
      <c r="AC793" t="s">
        <v>11018</v>
      </c>
      <c r="AD793" t="s">
        <v>4339</v>
      </c>
      <c r="AE793" t="s">
        <v>11019</v>
      </c>
      <c r="AF793" t="s">
        <v>11020</v>
      </c>
      <c r="AG793" t="s">
        <v>11021</v>
      </c>
      <c r="AH793" t="s">
        <v>11022</v>
      </c>
      <c r="AM793" t="s">
        <v>11023</v>
      </c>
    </row>
    <row r="794" spans="1:39">
      <c r="A794" t="s">
        <v>11024</v>
      </c>
      <c r="B794" t="s">
        <v>11025</v>
      </c>
      <c r="C794" t="s">
        <v>10005</v>
      </c>
      <c r="E794" t="s">
        <v>1663</v>
      </c>
      <c r="F794" t="s">
        <v>44</v>
      </c>
      <c r="G794" t="s">
        <v>11026</v>
      </c>
      <c r="H794" t="s">
        <v>11026</v>
      </c>
      <c r="K794" t="s">
        <v>10767</v>
      </c>
      <c r="L794" t="s">
        <v>50</v>
      </c>
      <c r="M794" t="s">
        <v>10668</v>
      </c>
      <c r="N794" t="s">
        <v>50</v>
      </c>
      <c r="O794" t="s">
        <v>10768</v>
      </c>
      <c r="P794" t="s">
        <v>11027</v>
      </c>
      <c r="Q794" t="s">
        <v>55</v>
      </c>
      <c r="R794" t="s">
        <v>55</v>
      </c>
      <c r="S794" t="s">
        <v>203</v>
      </c>
      <c r="T794" t="s">
        <v>562</v>
      </c>
      <c r="V794" t="s">
        <v>11028</v>
      </c>
      <c r="X794" t="s">
        <v>11029</v>
      </c>
      <c r="Y794" t="s">
        <v>6086</v>
      </c>
      <c r="Z794" t="s">
        <v>11030</v>
      </c>
      <c r="AA794" t="s">
        <v>11031</v>
      </c>
      <c r="AB794" t="s">
        <v>1033</v>
      </c>
      <c r="AC794" t="s">
        <v>11032</v>
      </c>
      <c r="AD794" t="s">
        <v>11033</v>
      </c>
      <c r="AE794" t="s">
        <v>11034</v>
      </c>
      <c r="AF794" t="s">
        <v>11035</v>
      </c>
      <c r="AG794" t="s">
        <v>11036</v>
      </c>
      <c r="AH794" t="s">
        <v>11037</v>
      </c>
      <c r="AI794" t="s">
        <v>69</v>
      </c>
      <c r="AM794" t="s">
        <v>11038</v>
      </c>
    </row>
    <row r="795" spans="1:39">
      <c r="A795" t="s">
        <v>11039</v>
      </c>
      <c r="B795" t="s">
        <v>11040</v>
      </c>
      <c r="C795" t="s">
        <v>10005</v>
      </c>
      <c r="E795" t="s">
        <v>1663</v>
      </c>
      <c r="F795" t="s">
        <v>44</v>
      </c>
      <c r="G795" t="s">
        <v>11041</v>
      </c>
      <c r="H795" t="s">
        <v>11041</v>
      </c>
      <c r="K795" t="s">
        <v>10767</v>
      </c>
      <c r="L795" t="s">
        <v>50</v>
      </c>
      <c r="M795" t="s">
        <v>10668</v>
      </c>
      <c r="N795" t="s">
        <v>50</v>
      </c>
      <c r="O795" t="s">
        <v>10768</v>
      </c>
      <c r="P795" t="s">
        <v>11042</v>
      </c>
      <c r="Q795" t="s">
        <v>55</v>
      </c>
      <c r="R795" t="s">
        <v>55</v>
      </c>
      <c r="S795" t="s">
        <v>55</v>
      </c>
      <c r="T795" t="s">
        <v>562</v>
      </c>
      <c r="V795" t="s">
        <v>11043</v>
      </c>
      <c r="X795" t="s">
        <v>9000</v>
      </c>
      <c r="Y795" t="s">
        <v>7318</v>
      </c>
      <c r="Z795" t="s">
        <v>11044</v>
      </c>
      <c r="AA795" t="s">
        <v>11045</v>
      </c>
      <c r="AB795" t="s">
        <v>11046</v>
      </c>
      <c r="AC795" t="s">
        <v>11047</v>
      </c>
      <c r="AD795" t="s">
        <v>11048</v>
      </c>
      <c r="AE795" t="s">
        <v>11045</v>
      </c>
      <c r="AF795" t="s">
        <v>11046</v>
      </c>
      <c r="AG795" t="s">
        <v>11047</v>
      </c>
      <c r="AH795" t="s">
        <v>11048</v>
      </c>
      <c r="AI795" t="s">
        <v>69</v>
      </c>
      <c r="AM795" t="s">
        <v>11049</v>
      </c>
    </row>
    <row r="796" spans="1:39">
      <c r="A796" t="s">
        <v>5128</v>
      </c>
      <c r="B796" t="s">
        <v>11050</v>
      </c>
      <c r="C796" t="s">
        <v>11051</v>
      </c>
      <c r="E796" t="s">
        <v>43</v>
      </c>
      <c r="F796" t="s">
        <v>44</v>
      </c>
      <c r="G796" t="s">
        <v>11052</v>
      </c>
      <c r="H796" t="s">
        <v>11053</v>
      </c>
      <c r="I796" t="s">
        <v>11054</v>
      </c>
      <c r="J796" t="s">
        <v>11055</v>
      </c>
      <c r="L796" t="s">
        <v>50</v>
      </c>
      <c r="M796" t="s">
        <v>11056</v>
      </c>
      <c r="N796" t="s">
        <v>50</v>
      </c>
      <c r="O796" t="s">
        <v>11057</v>
      </c>
      <c r="P796" t="s">
        <v>11058</v>
      </c>
      <c r="Q796" t="s">
        <v>55</v>
      </c>
      <c r="R796" t="s">
        <v>55</v>
      </c>
      <c r="S796" t="s">
        <v>55</v>
      </c>
      <c r="T796" t="s">
        <v>11059</v>
      </c>
      <c r="V796" t="s">
        <v>11060</v>
      </c>
      <c r="X796" t="s">
        <v>5136</v>
      </c>
      <c r="Y796" t="s">
        <v>83</v>
      </c>
      <c r="Z796" t="s">
        <v>11061</v>
      </c>
      <c r="AA796" t="s">
        <v>11062</v>
      </c>
      <c r="AC796" t="s">
        <v>6672</v>
      </c>
      <c r="AD796" t="s">
        <v>6673</v>
      </c>
      <c r="AE796" t="s">
        <v>11063</v>
      </c>
      <c r="AG796" t="s">
        <v>11064</v>
      </c>
      <c r="AH796" t="s">
        <v>11065</v>
      </c>
      <c r="AL796" t="s">
        <v>11066</v>
      </c>
      <c r="AM796" t="s">
        <v>11067</v>
      </c>
    </row>
    <row r="797" spans="1:39">
      <c r="A797" t="s">
        <v>11068</v>
      </c>
      <c r="B797" t="s">
        <v>11069</v>
      </c>
      <c r="C797" t="s">
        <v>11051</v>
      </c>
      <c r="E797" t="s">
        <v>43</v>
      </c>
      <c r="F797" t="s">
        <v>44</v>
      </c>
      <c r="G797" t="s">
        <v>11070</v>
      </c>
      <c r="H797" t="s">
        <v>11071</v>
      </c>
      <c r="I797" t="s">
        <v>11054</v>
      </c>
      <c r="J797" t="s">
        <v>11055</v>
      </c>
      <c r="L797" t="s">
        <v>50</v>
      </c>
      <c r="M797" t="s">
        <v>11072</v>
      </c>
      <c r="N797" t="s">
        <v>50</v>
      </c>
      <c r="O797" t="s">
        <v>11073</v>
      </c>
      <c r="P797" t="s">
        <v>11074</v>
      </c>
      <c r="Q797" t="s">
        <v>55</v>
      </c>
      <c r="R797" t="s">
        <v>55</v>
      </c>
      <c r="S797" t="s">
        <v>55</v>
      </c>
      <c r="T797" t="s">
        <v>11059</v>
      </c>
      <c r="V797" t="s">
        <v>11075</v>
      </c>
      <c r="W797" t="s">
        <v>3405</v>
      </c>
      <c r="X797" t="s">
        <v>11076</v>
      </c>
      <c r="Y797" t="s">
        <v>60</v>
      </c>
      <c r="Z797" t="s">
        <v>11077</v>
      </c>
      <c r="AA797" t="s">
        <v>11078</v>
      </c>
      <c r="AC797" t="s">
        <v>11079</v>
      </c>
      <c r="AD797" t="s">
        <v>11080</v>
      </c>
      <c r="AE797" t="s">
        <v>11081</v>
      </c>
      <c r="AG797" t="s">
        <v>11082</v>
      </c>
      <c r="AH797" t="s">
        <v>11083</v>
      </c>
      <c r="AL797" t="s">
        <v>11084</v>
      </c>
      <c r="AM797" t="s">
        <v>11085</v>
      </c>
    </row>
    <row r="798" spans="1:39">
      <c r="A798" t="s">
        <v>11086</v>
      </c>
      <c r="B798" t="s">
        <v>11087</v>
      </c>
      <c r="C798" t="s">
        <v>11051</v>
      </c>
      <c r="E798" t="s">
        <v>43</v>
      </c>
      <c r="F798" t="s">
        <v>44</v>
      </c>
      <c r="G798" t="s">
        <v>11088</v>
      </c>
      <c r="H798" t="s">
        <v>11088</v>
      </c>
      <c r="I798" t="s">
        <v>11054</v>
      </c>
      <c r="J798" t="s">
        <v>11055</v>
      </c>
      <c r="L798" t="s">
        <v>50</v>
      </c>
      <c r="M798" t="s">
        <v>11072</v>
      </c>
      <c r="N798" t="s">
        <v>50</v>
      </c>
      <c r="O798" t="s">
        <v>11073</v>
      </c>
      <c r="P798" t="s">
        <v>11089</v>
      </c>
      <c r="Q798" t="s">
        <v>55</v>
      </c>
      <c r="R798" t="s">
        <v>55</v>
      </c>
      <c r="S798" t="s">
        <v>55</v>
      </c>
      <c r="T798" t="s">
        <v>11059</v>
      </c>
      <c r="V798" t="s">
        <v>11090</v>
      </c>
      <c r="W798" t="s">
        <v>4717</v>
      </c>
      <c r="X798" t="s">
        <v>11091</v>
      </c>
      <c r="Y798" t="s">
        <v>3461</v>
      </c>
      <c r="Z798" t="s">
        <v>11092</v>
      </c>
      <c r="AA798" t="s">
        <v>11093</v>
      </c>
      <c r="AC798" t="s">
        <v>11094</v>
      </c>
      <c r="AD798" t="s">
        <v>11095</v>
      </c>
      <c r="AE798" t="s">
        <v>11093</v>
      </c>
      <c r="AG798" t="s">
        <v>11094</v>
      </c>
      <c r="AH798" t="s">
        <v>11095</v>
      </c>
      <c r="AL798" t="s">
        <v>11084</v>
      </c>
      <c r="AM798" t="s">
        <v>11096</v>
      </c>
    </row>
    <row r="799" spans="1:39">
      <c r="A799" t="s">
        <v>11097</v>
      </c>
      <c r="B799" t="s">
        <v>11098</v>
      </c>
      <c r="C799" t="s">
        <v>11051</v>
      </c>
      <c r="E799" t="s">
        <v>43</v>
      </c>
      <c r="F799" t="s">
        <v>44</v>
      </c>
      <c r="G799" t="s">
        <v>11099</v>
      </c>
      <c r="H799" t="s">
        <v>11099</v>
      </c>
      <c r="I799" t="s">
        <v>11054</v>
      </c>
      <c r="J799" t="s">
        <v>11055</v>
      </c>
      <c r="L799" t="s">
        <v>50</v>
      </c>
      <c r="M799" t="s">
        <v>11100</v>
      </c>
      <c r="N799" t="s">
        <v>50</v>
      </c>
      <c r="O799" t="s">
        <v>11073</v>
      </c>
      <c r="P799" t="s">
        <v>11101</v>
      </c>
      <c r="Q799" t="s">
        <v>55</v>
      </c>
      <c r="R799" t="s">
        <v>55</v>
      </c>
      <c r="S799" t="s">
        <v>55</v>
      </c>
      <c r="T799" t="s">
        <v>11059</v>
      </c>
      <c r="V799" t="s">
        <v>11102</v>
      </c>
      <c r="X799" t="s">
        <v>11103</v>
      </c>
      <c r="Y799" t="s">
        <v>316</v>
      </c>
      <c r="Z799" t="s">
        <v>11104</v>
      </c>
      <c r="AA799" t="s">
        <v>11105</v>
      </c>
      <c r="AC799" t="s">
        <v>11106</v>
      </c>
      <c r="AD799" t="s">
        <v>11107</v>
      </c>
      <c r="AE799" t="s">
        <v>11108</v>
      </c>
      <c r="AG799" t="s">
        <v>11106</v>
      </c>
      <c r="AH799" t="s">
        <v>11109</v>
      </c>
      <c r="AL799" t="s">
        <v>11110</v>
      </c>
      <c r="AM799" t="s">
        <v>11111</v>
      </c>
    </row>
    <row r="800" spans="1:39">
      <c r="A800" t="s">
        <v>11112</v>
      </c>
      <c r="B800" t="s">
        <v>11113</v>
      </c>
      <c r="C800" t="s">
        <v>11051</v>
      </c>
      <c r="E800" t="s">
        <v>43</v>
      </c>
      <c r="F800" t="s">
        <v>44</v>
      </c>
      <c r="G800" t="s">
        <v>11114</v>
      </c>
      <c r="H800" t="s">
        <v>11114</v>
      </c>
      <c r="I800" t="s">
        <v>11054</v>
      </c>
      <c r="J800" t="s">
        <v>11055</v>
      </c>
      <c r="L800" t="s">
        <v>50</v>
      </c>
      <c r="M800" t="s">
        <v>11115</v>
      </c>
      <c r="N800" t="s">
        <v>50</v>
      </c>
      <c r="O800" t="s">
        <v>11073</v>
      </c>
      <c r="P800" t="s">
        <v>11116</v>
      </c>
      <c r="Q800" t="s">
        <v>55</v>
      </c>
      <c r="R800" t="s">
        <v>55</v>
      </c>
      <c r="S800" t="s">
        <v>55</v>
      </c>
      <c r="T800" t="s">
        <v>11059</v>
      </c>
      <c r="V800" t="s">
        <v>11117</v>
      </c>
      <c r="X800" t="s">
        <v>11118</v>
      </c>
      <c r="Y800" t="s">
        <v>4318</v>
      </c>
      <c r="Z800" t="s">
        <v>11119</v>
      </c>
      <c r="AA800" t="s">
        <v>11120</v>
      </c>
      <c r="AC800" t="s">
        <v>11121</v>
      </c>
      <c r="AD800" t="s">
        <v>11122</v>
      </c>
      <c r="AE800" t="s">
        <v>11123</v>
      </c>
      <c r="AG800" t="s">
        <v>11121</v>
      </c>
      <c r="AH800" t="s">
        <v>11124</v>
      </c>
      <c r="AL800" t="s">
        <v>11125</v>
      </c>
      <c r="AM800" t="s">
        <v>11126</v>
      </c>
    </row>
    <row r="801" spans="1:39">
      <c r="A801" t="s">
        <v>11127</v>
      </c>
      <c r="B801" t="s">
        <v>11128</v>
      </c>
      <c r="C801" t="s">
        <v>11051</v>
      </c>
      <c r="E801" t="s">
        <v>43</v>
      </c>
      <c r="F801" t="s">
        <v>44</v>
      </c>
      <c r="G801" t="s">
        <v>11129</v>
      </c>
      <c r="H801" t="s">
        <v>11129</v>
      </c>
      <c r="I801" t="s">
        <v>11054</v>
      </c>
      <c r="J801" t="s">
        <v>11055</v>
      </c>
      <c r="L801" t="s">
        <v>50</v>
      </c>
      <c r="M801" t="s">
        <v>11072</v>
      </c>
      <c r="N801" t="s">
        <v>50</v>
      </c>
      <c r="O801" t="s">
        <v>11130</v>
      </c>
      <c r="P801" t="s">
        <v>11131</v>
      </c>
      <c r="Q801" t="s">
        <v>55</v>
      </c>
      <c r="R801" t="s">
        <v>55</v>
      </c>
      <c r="S801" t="s">
        <v>55</v>
      </c>
      <c r="T801" t="s">
        <v>11059</v>
      </c>
      <c r="V801" t="s">
        <v>11132</v>
      </c>
      <c r="X801" t="s">
        <v>1138</v>
      </c>
      <c r="Y801" t="s">
        <v>83</v>
      </c>
      <c r="Z801" t="s">
        <v>61</v>
      </c>
      <c r="AA801" t="s">
        <v>11133</v>
      </c>
      <c r="AC801" t="s">
        <v>11134</v>
      </c>
      <c r="AD801" t="s">
        <v>11135</v>
      </c>
      <c r="AE801" t="s">
        <v>11136</v>
      </c>
      <c r="AG801" t="s">
        <v>11137</v>
      </c>
      <c r="AH801" t="s">
        <v>11138</v>
      </c>
      <c r="AL801" t="s">
        <v>11084</v>
      </c>
      <c r="AM801" t="s">
        <v>11139</v>
      </c>
    </row>
    <row r="802" spans="1:39">
      <c r="A802" t="s">
        <v>11140</v>
      </c>
      <c r="B802" t="s">
        <v>11141</v>
      </c>
      <c r="C802" t="s">
        <v>11051</v>
      </c>
      <c r="E802" t="s">
        <v>43</v>
      </c>
      <c r="F802" t="s">
        <v>44</v>
      </c>
      <c r="G802" t="s">
        <v>11142</v>
      </c>
      <c r="H802" t="s">
        <v>11142</v>
      </c>
      <c r="I802" t="s">
        <v>11054</v>
      </c>
      <c r="J802" t="s">
        <v>11055</v>
      </c>
      <c r="L802" t="s">
        <v>50</v>
      </c>
      <c r="M802" t="s">
        <v>11143</v>
      </c>
      <c r="N802" t="s">
        <v>50</v>
      </c>
      <c r="O802" t="s">
        <v>11144</v>
      </c>
      <c r="P802" t="s">
        <v>11145</v>
      </c>
      <c r="Q802" t="s">
        <v>55</v>
      </c>
      <c r="R802" t="s">
        <v>55</v>
      </c>
      <c r="S802" t="s">
        <v>55</v>
      </c>
      <c r="T802" t="s">
        <v>11059</v>
      </c>
      <c r="V802" t="s">
        <v>11146</v>
      </c>
      <c r="X802" t="s">
        <v>11147</v>
      </c>
      <c r="Y802" t="s">
        <v>294</v>
      </c>
      <c r="Z802" t="s">
        <v>11148</v>
      </c>
      <c r="AA802" t="s">
        <v>11149</v>
      </c>
      <c r="AC802" t="s">
        <v>11150</v>
      </c>
      <c r="AD802" t="s">
        <v>11151</v>
      </c>
      <c r="AE802" t="s">
        <v>11149</v>
      </c>
      <c r="AG802" t="s">
        <v>11150</v>
      </c>
      <c r="AH802" t="s">
        <v>11151</v>
      </c>
      <c r="AL802" t="s">
        <v>11152</v>
      </c>
      <c r="AM802" t="s">
        <v>11153</v>
      </c>
    </row>
    <row r="803" spans="1:39">
      <c r="A803" t="s">
        <v>11154</v>
      </c>
      <c r="B803" t="s">
        <v>11155</v>
      </c>
      <c r="C803" t="s">
        <v>11051</v>
      </c>
      <c r="E803" t="s">
        <v>43</v>
      </c>
      <c r="F803" t="s">
        <v>44</v>
      </c>
      <c r="G803" t="s">
        <v>11156</v>
      </c>
      <c r="H803" t="s">
        <v>11156</v>
      </c>
      <c r="I803" t="s">
        <v>11054</v>
      </c>
      <c r="J803" t="s">
        <v>11055</v>
      </c>
      <c r="L803" t="s">
        <v>50</v>
      </c>
      <c r="M803" t="s">
        <v>11100</v>
      </c>
      <c r="N803" t="s">
        <v>50</v>
      </c>
      <c r="O803" t="s">
        <v>11073</v>
      </c>
      <c r="P803" t="s">
        <v>10253</v>
      </c>
      <c r="Q803" t="s">
        <v>55</v>
      </c>
      <c r="R803" t="s">
        <v>55</v>
      </c>
      <c r="S803" t="s">
        <v>203</v>
      </c>
      <c r="T803" t="s">
        <v>11059</v>
      </c>
      <c r="V803" t="s">
        <v>11157</v>
      </c>
      <c r="X803" t="s">
        <v>2502</v>
      </c>
      <c r="Y803" t="s">
        <v>2503</v>
      </c>
      <c r="Z803" t="s">
        <v>11158</v>
      </c>
      <c r="AA803" t="s">
        <v>10257</v>
      </c>
      <c r="AC803" t="s">
        <v>10259</v>
      </c>
      <c r="AD803" t="s">
        <v>10260</v>
      </c>
      <c r="AE803" t="s">
        <v>10261</v>
      </c>
      <c r="AG803" t="s">
        <v>10259</v>
      </c>
      <c r="AH803" t="s">
        <v>10263</v>
      </c>
      <c r="AL803" t="s">
        <v>11110</v>
      </c>
      <c r="AM803" t="s">
        <v>11159</v>
      </c>
    </row>
    <row r="804" spans="1:39">
      <c r="A804" t="s">
        <v>11160</v>
      </c>
      <c r="B804" t="s">
        <v>11161</v>
      </c>
      <c r="C804" t="s">
        <v>11051</v>
      </c>
      <c r="E804" t="s">
        <v>43</v>
      </c>
      <c r="F804" t="s">
        <v>44</v>
      </c>
      <c r="G804" t="s">
        <v>11162</v>
      </c>
      <c r="H804" t="s">
        <v>11162</v>
      </c>
      <c r="I804" t="s">
        <v>11054</v>
      </c>
      <c r="J804" t="s">
        <v>11055</v>
      </c>
      <c r="L804" t="s">
        <v>50</v>
      </c>
      <c r="M804" t="s">
        <v>11163</v>
      </c>
      <c r="N804" t="s">
        <v>50</v>
      </c>
      <c r="O804" t="s">
        <v>11073</v>
      </c>
      <c r="P804" t="s">
        <v>11164</v>
      </c>
      <c r="Q804" t="s">
        <v>55</v>
      </c>
      <c r="R804" t="s">
        <v>55</v>
      </c>
      <c r="S804" t="s">
        <v>55</v>
      </c>
      <c r="T804" t="s">
        <v>11059</v>
      </c>
      <c r="V804" t="s">
        <v>11165</v>
      </c>
      <c r="X804" t="s">
        <v>11166</v>
      </c>
      <c r="Y804" t="s">
        <v>11167</v>
      </c>
      <c r="Z804" t="s">
        <v>11168</v>
      </c>
      <c r="AA804" t="s">
        <v>11169</v>
      </c>
      <c r="AC804" t="s">
        <v>11170</v>
      </c>
      <c r="AD804" t="s">
        <v>11171</v>
      </c>
      <c r="AE804" t="s">
        <v>11172</v>
      </c>
      <c r="AG804" t="s">
        <v>11173</v>
      </c>
      <c r="AH804" t="s">
        <v>11174</v>
      </c>
      <c r="AL804" t="s">
        <v>11175</v>
      </c>
      <c r="AM804" t="s">
        <v>11176</v>
      </c>
    </row>
    <row r="805" spans="1:39">
      <c r="A805" t="s">
        <v>11177</v>
      </c>
      <c r="B805" t="s">
        <v>11178</v>
      </c>
      <c r="C805" t="s">
        <v>11051</v>
      </c>
      <c r="E805" t="s">
        <v>43</v>
      </c>
      <c r="F805" t="s">
        <v>44</v>
      </c>
      <c r="G805" t="s">
        <v>11179</v>
      </c>
      <c r="H805" t="s">
        <v>11179</v>
      </c>
      <c r="I805" t="s">
        <v>11054</v>
      </c>
      <c r="J805" t="s">
        <v>11055</v>
      </c>
      <c r="L805" t="s">
        <v>50</v>
      </c>
      <c r="M805" t="s">
        <v>11180</v>
      </c>
      <c r="N805" t="s">
        <v>50</v>
      </c>
      <c r="O805" t="s">
        <v>11181</v>
      </c>
      <c r="P805" t="s">
        <v>11182</v>
      </c>
      <c r="Q805" t="s">
        <v>203</v>
      </c>
      <c r="R805" t="s">
        <v>55</v>
      </c>
      <c r="S805" t="s">
        <v>55</v>
      </c>
      <c r="T805" t="s">
        <v>11059</v>
      </c>
      <c r="V805" t="s">
        <v>11183</v>
      </c>
      <c r="X805" t="s">
        <v>10478</v>
      </c>
      <c r="Y805" t="s">
        <v>786</v>
      </c>
      <c r="Z805" t="s">
        <v>11184</v>
      </c>
      <c r="AA805" t="s">
        <v>11185</v>
      </c>
      <c r="AC805" t="s">
        <v>11186</v>
      </c>
      <c r="AD805" t="s">
        <v>11187</v>
      </c>
      <c r="AE805" t="s">
        <v>11188</v>
      </c>
      <c r="AG805" t="s">
        <v>11189</v>
      </c>
      <c r="AH805" t="s">
        <v>11190</v>
      </c>
      <c r="AL805" t="s">
        <v>11191</v>
      </c>
      <c r="AM805" t="s">
        <v>11192</v>
      </c>
    </row>
    <row r="806" spans="1:39">
      <c r="A806" t="s">
        <v>11193</v>
      </c>
      <c r="B806" t="s">
        <v>11194</v>
      </c>
      <c r="C806" t="s">
        <v>11051</v>
      </c>
      <c r="E806" t="s">
        <v>43</v>
      </c>
      <c r="F806" t="s">
        <v>44</v>
      </c>
      <c r="G806" t="s">
        <v>11195</v>
      </c>
      <c r="H806" t="s">
        <v>11195</v>
      </c>
      <c r="I806" t="s">
        <v>11054</v>
      </c>
      <c r="J806" t="s">
        <v>11055</v>
      </c>
      <c r="L806" t="s">
        <v>50</v>
      </c>
      <c r="M806" t="s">
        <v>11163</v>
      </c>
      <c r="N806" t="s">
        <v>50</v>
      </c>
      <c r="O806" t="s">
        <v>11196</v>
      </c>
      <c r="P806" t="s">
        <v>11197</v>
      </c>
      <c r="Q806" t="s">
        <v>55</v>
      </c>
      <c r="R806" t="s">
        <v>55</v>
      </c>
      <c r="S806" t="s">
        <v>55</v>
      </c>
      <c r="T806" t="s">
        <v>11059</v>
      </c>
      <c r="V806" t="s">
        <v>11198</v>
      </c>
      <c r="X806" t="s">
        <v>11199</v>
      </c>
      <c r="Y806" t="s">
        <v>2503</v>
      </c>
      <c r="Z806" t="s">
        <v>11200</v>
      </c>
      <c r="AA806" t="s">
        <v>11201</v>
      </c>
      <c r="AC806" t="s">
        <v>11202</v>
      </c>
      <c r="AD806" t="s">
        <v>11203</v>
      </c>
      <c r="AE806" t="s">
        <v>11204</v>
      </c>
      <c r="AG806" t="s">
        <v>11202</v>
      </c>
      <c r="AH806" t="s">
        <v>11205</v>
      </c>
      <c r="AL806" t="s">
        <v>11175</v>
      </c>
      <c r="AM806" t="s">
        <v>11206</v>
      </c>
    </row>
    <row r="807" spans="1:39">
      <c r="A807" t="s">
        <v>11207</v>
      </c>
      <c r="B807" t="s">
        <v>11208</v>
      </c>
      <c r="C807" t="s">
        <v>11051</v>
      </c>
      <c r="E807" t="s">
        <v>43</v>
      </c>
      <c r="F807" t="s">
        <v>44</v>
      </c>
      <c r="G807" t="s">
        <v>11209</v>
      </c>
      <c r="H807" t="s">
        <v>11209</v>
      </c>
      <c r="I807" t="s">
        <v>11054</v>
      </c>
      <c r="J807" t="s">
        <v>11055</v>
      </c>
      <c r="L807" t="s">
        <v>50</v>
      </c>
      <c r="M807" t="s">
        <v>11072</v>
      </c>
      <c r="N807" t="s">
        <v>50</v>
      </c>
      <c r="O807" t="s">
        <v>11073</v>
      </c>
      <c r="P807" t="s">
        <v>11210</v>
      </c>
      <c r="Q807" t="s">
        <v>55</v>
      </c>
      <c r="R807" t="s">
        <v>203</v>
      </c>
      <c r="S807" t="s">
        <v>203</v>
      </c>
      <c r="T807" t="s">
        <v>11059</v>
      </c>
      <c r="V807" t="s">
        <v>11211</v>
      </c>
      <c r="X807" t="s">
        <v>11212</v>
      </c>
      <c r="Y807" t="s">
        <v>3838</v>
      </c>
      <c r="Z807" t="s">
        <v>11213</v>
      </c>
      <c r="AA807" t="s">
        <v>11214</v>
      </c>
      <c r="AC807" t="s">
        <v>11215</v>
      </c>
      <c r="AD807" t="s">
        <v>11216</v>
      </c>
      <c r="AE807" t="s">
        <v>11217</v>
      </c>
      <c r="AG807" t="s">
        <v>11218</v>
      </c>
      <c r="AH807" t="s">
        <v>11219</v>
      </c>
      <c r="AL807" t="s">
        <v>11084</v>
      </c>
      <c r="AM807" t="s">
        <v>11220</v>
      </c>
    </row>
    <row r="808" spans="1:39">
      <c r="A808" t="s">
        <v>11221</v>
      </c>
      <c r="B808" t="s">
        <v>11222</v>
      </c>
      <c r="C808" t="s">
        <v>11051</v>
      </c>
      <c r="E808" t="s">
        <v>43</v>
      </c>
      <c r="F808" t="s">
        <v>44</v>
      </c>
      <c r="G808" t="s">
        <v>11223</v>
      </c>
      <c r="H808" t="s">
        <v>11223</v>
      </c>
      <c r="I808" t="s">
        <v>11054</v>
      </c>
      <c r="J808" t="s">
        <v>11055</v>
      </c>
      <c r="L808" t="s">
        <v>50</v>
      </c>
      <c r="M808" t="s">
        <v>11056</v>
      </c>
      <c r="N808" t="s">
        <v>50</v>
      </c>
      <c r="O808" t="s">
        <v>11224</v>
      </c>
      <c r="P808" t="s">
        <v>5553</v>
      </c>
      <c r="Q808" t="s">
        <v>55</v>
      </c>
      <c r="R808" t="s">
        <v>55</v>
      </c>
      <c r="S808" t="s">
        <v>55</v>
      </c>
      <c r="T808" t="s">
        <v>11059</v>
      </c>
      <c r="V808" t="s">
        <v>11225</v>
      </c>
      <c r="W808" t="s">
        <v>3920</v>
      </c>
      <c r="X808" t="s">
        <v>5556</v>
      </c>
      <c r="Y808" t="s">
        <v>60</v>
      </c>
      <c r="Z808" t="s">
        <v>5557</v>
      </c>
      <c r="AA808" t="s">
        <v>5558</v>
      </c>
      <c r="AC808" t="s">
        <v>5559</v>
      </c>
      <c r="AD808" t="s">
        <v>11226</v>
      </c>
      <c r="AE808" t="s">
        <v>11227</v>
      </c>
      <c r="AG808" t="s">
        <v>5559</v>
      </c>
      <c r="AH808" t="s">
        <v>11228</v>
      </c>
      <c r="AL808" t="s">
        <v>11066</v>
      </c>
      <c r="AM808" t="s">
        <v>11229</v>
      </c>
    </row>
    <row r="809" spans="1:39">
      <c r="A809" t="s">
        <v>9127</v>
      </c>
      <c r="B809" t="s">
        <v>11230</v>
      </c>
      <c r="C809" t="s">
        <v>11051</v>
      </c>
      <c r="E809" t="s">
        <v>43</v>
      </c>
      <c r="F809" t="s">
        <v>44</v>
      </c>
      <c r="G809" t="s">
        <v>11231</v>
      </c>
      <c r="H809" t="s">
        <v>11231</v>
      </c>
      <c r="I809" t="s">
        <v>11054</v>
      </c>
      <c r="J809" t="s">
        <v>11055</v>
      </c>
      <c r="L809" t="s">
        <v>50</v>
      </c>
      <c r="M809" t="s">
        <v>11180</v>
      </c>
      <c r="N809" t="s">
        <v>50</v>
      </c>
      <c r="O809" t="s">
        <v>11232</v>
      </c>
      <c r="P809" t="s">
        <v>9132</v>
      </c>
      <c r="Q809" t="s">
        <v>55</v>
      </c>
      <c r="R809" t="s">
        <v>55</v>
      </c>
      <c r="S809" t="s">
        <v>55</v>
      </c>
      <c r="T809" t="s">
        <v>11059</v>
      </c>
      <c r="V809" t="s">
        <v>11233</v>
      </c>
      <c r="W809" t="s">
        <v>4501</v>
      </c>
      <c r="X809" t="s">
        <v>11234</v>
      </c>
      <c r="Y809" t="s">
        <v>1210</v>
      </c>
      <c r="Z809" t="s">
        <v>11235</v>
      </c>
      <c r="AA809" t="s">
        <v>9135</v>
      </c>
      <c r="AC809" t="s">
        <v>9136</v>
      </c>
      <c r="AD809" t="s">
        <v>9137</v>
      </c>
      <c r="AE809" t="s">
        <v>11236</v>
      </c>
      <c r="AG809" t="s">
        <v>9136</v>
      </c>
      <c r="AH809" t="s">
        <v>11237</v>
      </c>
      <c r="AL809" t="s">
        <v>11191</v>
      </c>
      <c r="AM809" t="s">
        <v>11238</v>
      </c>
    </row>
    <row r="810" spans="1:39">
      <c r="A810" t="s">
        <v>11239</v>
      </c>
      <c r="B810" t="s">
        <v>11240</v>
      </c>
      <c r="C810" t="s">
        <v>11051</v>
      </c>
      <c r="E810" t="s">
        <v>43</v>
      </c>
      <c r="F810" t="s">
        <v>44</v>
      </c>
      <c r="G810" t="s">
        <v>11241</v>
      </c>
      <c r="H810" t="s">
        <v>11241</v>
      </c>
      <c r="I810" t="s">
        <v>11054</v>
      </c>
      <c r="J810" t="s">
        <v>11055</v>
      </c>
      <c r="L810" t="s">
        <v>50</v>
      </c>
      <c r="M810" t="s">
        <v>11180</v>
      </c>
      <c r="N810" t="s">
        <v>50</v>
      </c>
      <c r="O810" t="s">
        <v>11073</v>
      </c>
      <c r="P810" t="s">
        <v>11042</v>
      </c>
      <c r="Q810" t="s">
        <v>55</v>
      </c>
      <c r="R810" t="s">
        <v>55</v>
      </c>
      <c r="S810" t="s">
        <v>55</v>
      </c>
      <c r="T810" t="s">
        <v>11059</v>
      </c>
      <c r="V810" t="s">
        <v>11242</v>
      </c>
      <c r="X810" t="s">
        <v>11243</v>
      </c>
      <c r="Y810" t="s">
        <v>7318</v>
      </c>
      <c r="Z810" t="s">
        <v>11244</v>
      </c>
      <c r="AA810" t="s">
        <v>11045</v>
      </c>
      <c r="AC810" t="s">
        <v>11047</v>
      </c>
      <c r="AD810" t="s">
        <v>11048</v>
      </c>
      <c r="AE810" t="s">
        <v>11245</v>
      </c>
      <c r="AG810" t="s">
        <v>11246</v>
      </c>
      <c r="AH810" t="s">
        <v>11247</v>
      </c>
      <c r="AL810" t="s">
        <v>11191</v>
      </c>
      <c r="AM810" t="s">
        <v>11248</v>
      </c>
    </row>
    <row r="811" spans="1:39">
      <c r="A811" t="s">
        <v>4442</v>
      </c>
      <c r="B811" t="s">
        <v>11249</v>
      </c>
      <c r="C811" t="s">
        <v>11051</v>
      </c>
      <c r="E811" t="s">
        <v>43</v>
      </c>
      <c r="F811" t="s">
        <v>44</v>
      </c>
      <c r="G811" t="s">
        <v>11250</v>
      </c>
      <c r="H811" t="s">
        <v>11250</v>
      </c>
      <c r="I811" t="s">
        <v>11054</v>
      </c>
      <c r="J811" t="s">
        <v>11055</v>
      </c>
      <c r="L811" t="s">
        <v>50</v>
      </c>
      <c r="M811" t="s">
        <v>11251</v>
      </c>
      <c r="N811" t="s">
        <v>50</v>
      </c>
      <c r="O811" t="s">
        <v>11252</v>
      </c>
      <c r="P811" t="s">
        <v>4450</v>
      </c>
      <c r="Q811" t="s">
        <v>55</v>
      </c>
      <c r="R811" t="s">
        <v>55</v>
      </c>
      <c r="S811" t="s">
        <v>55</v>
      </c>
      <c r="T811" t="s">
        <v>11059</v>
      </c>
      <c r="V811" t="s">
        <v>11253</v>
      </c>
      <c r="X811" t="s">
        <v>380</v>
      </c>
      <c r="Y811" t="s">
        <v>60</v>
      </c>
      <c r="Z811" t="s">
        <v>61</v>
      </c>
      <c r="AA811" t="s">
        <v>4452</v>
      </c>
      <c r="AC811" t="s">
        <v>7393</v>
      </c>
      <c r="AD811" t="s">
        <v>4453</v>
      </c>
      <c r="AE811" t="s">
        <v>11254</v>
      </c>
      <c r="AG811" t="s">
        <v>9154</v>
      </c>
      <c r="AH811" t="s">
        <v>4455</v>
      </c>
      <c r="AL811" t="s">
        <v>11255</v>
      </c>
      <c r="AM811" t="s">
        <v>11256</v>
      </c>
    </row>
    <row r="812" spans="1:39">
      <c r="A812" t="s">
        <v>11257</v>
      </c>
      <c r="B812" t="s">
        <v>11258</v>
      </c>
      <c r="C812" t="s">
        <v>11051</v>
      </c>
      <c r="E812" t="s">
        <v>43</v>
      </c>
      <c r="F812" t="s">
        <v>44</v>
      </c>
      <c r="G812" t="s">
        <v>11259</v>
      </c>
      <c r="H812" t="s">
        <v>11259</v>
      </c>
      <c r="I812" t="s">
        <v>11054</v>
      </c>
      <c r="J812" t="s">
        <v>11055</v>
      </c>
      <c r="L812" t="s">
        <v>50</v>
      </c>
      <c r="M812" t="s">
        <v>11163</v>
      </c>
      <c r="N812" t="s">
        <v>50</v>
      </c>
      <c r="O812" t="s">
        <v>11073</v>
      </c>
      <c r="P812" t="s">
        <v>11260</v>
      </c>
      <c r="Q812" t="s">
        <v>55</v>
      </c>
      <c r="R812" t="s">
        <v>203</v>
      </c>
      <c r="S812" t="s">
        <v>203</v>
      </c>
      <c r="T812" t="s">
        <v>11059</v>
      </c>
      <c r="V812" t="s">
        <v>11261</v>
      </c>
      <c r="X812" t="s">
        <v>11262</v>
      </c>
      <c r="Y812" t="s">
        <v>5873</v>
      </c>
      <c r="Z812" t="s">
        <v>11263</v>
      </c>
      <c r="AA812" t="s">
        <v>11264</v>
      </c>
      <c r="AC812" t="s">
        <v>11265</v>
      </c>
      <c r="AD812" t="s">
        <v>11266</v>
      </c>
      <c r="AE812" t="s">
        <v>11267</v>
      </c>
      <c r="AG812" t="s">
        <v>11265</v>
      </c>
      <c r="AH812" t="s">
        <v>11268</v>
      </c>
      <c r="AL812" t="s">
        <v>11175</v>
      </c>
      <c r="AM812" t="s">
        <v>11269</v>
      </c>
    </row>
    <row r="813" spans="1:39">
      <c r="A813" t="s">
        <v>11270</v>
      </c>
      <c r="B813" t="s">
        <v>11271</v>
      </c>
      <c r="C813" t="s">
        <v>11051</v>
      </c>
      <c r="E813" t="s">
        <v>43</v>
      </c>
      <c r="F813" t="s">
        <v>44</v>
      </c>
      <c r="G813" t="s">
        <v>11272</v>
      </c>
      <c r="H813" t="s">
        <v>11272</v>
      </c>
      <c r="I813" t="s">
        <v>11054</v>
      </c>
      <c r="J813" t="s">
        <v>11055</v>
      </c>
      <c r="L813" t="s">
        <v>50</v>
      </c>
      <c r="M813" t="s">
        <v>11180</v>
      </c>
      <c r="N813" t="s">
        <v>50</v>
      </c>
      <c r="O813" t="s">
        <v>11273</v>
      </c>
      <c r="P813" t="s">
        <v>11274</v>
      </c>
      <c r="Q813" t="s">
        <v>55</v>
      </c>
      <c r="R813" t="s">
        <v>55</v>
      </c>
      <c r="S813" t="s">
        <v>55</v>
      </c>
      <c r="T813" t="s">
        <v>11059</v>
      </c>
      <c r="V813" t="s">
        <v>11275</v>
      </c>
      <c r="X813" t="s">
        <v>59</v>
      </c>
      <c r="Y813" t="s">
        <v>60</v>
      </c>
      <c r="Z813" t="s">
        <v>11276</v>
      </c>
      <c r="AA813" t="s">
        <v>11277</v>
      </c>
      <c r="AC813" t="s">
        <v>11278</v>
      </c>
      <c r="AD813" t="s">
        <v>11279</v>
      </c>
      <c r="AE813" t="s">
        <v>11280</v>
      </c>
      <c r="AG813" t="s">
        <v>11281</v>
      </c>
      <c r="AH813" t="s">
        <v>11282</v>
      </c>
      <c r="AL813" t="s">
        <v>11191</v>
      </c>
      <c r="AM813" t="s">
        <v>11283</v>
      </c>
    </row>
    <row r="814" spans="1:39">
      <c r="A814" t="s">
        <v>2273</v>
      </c>
      <c r="B814" t="s">
        <v>11284</v>
      </c>
      <c r="C814" t="s">
        <v>11051</v>
      </c>
      <c r="E814" t="s">
        <v>43</v>
      </c>
      <c r="F814" t="s">
        <v>44</v>
      </c>
      <c r="G814" t="s">
        <v>11285</v>
      </c>
      <c r="H814" t="s">
        <v>11285</v>
      </c>
      <c r="I814" t="s">
        <v>11054</v>
      </c>
      <c r="J814" t="s">
        <v>11055</v>
      </c>
      <c r="L814" t="s">
        <v>50</v>
      </c>
      <c r="M814" t="s">
        <v>11143</v>
      </c>
      <c r="N814" t="s">
        <v>50</v>
      </c>
      <c r="O814" t="s">
        <v>11073</v>
      </c>
      <c r="P814" t="s">
        <v>2278</v>
      </c>
      <c r="Q814" t="s">
        <v>203</v>
      </c>
      <c r="R814" t="s">
        <v>55</v>
      </c>
      <c r="S814" t="s">
        <v>55</v>
      </c>
      <c r="T814" t="s">
        <v>11059</v>
      </c>
      <c r="V814" t="s">
        <v>11286</v>
      </c>
      <c r="X814" t="s">
        <v>2282</v>
      </c>
      <c r="Y814" t="s">
        <v>859</v>
      </c>
      <c r="Z814" t="s">
        <v>11287</v>
      </c>
      <c r="AA814" t="s">
        <v>2283</v>
      </c>
      <c r="AC814" t="s">
        <v>11288</v>
      </c>
      <c r="AD814" t="s">
        <v>2285</v>
      </c>
      <c r="AE814" t="s">
        <v>11289</v>
      </c>
      <c r="AG814" t="s">
        <v>2284</v>
      </c>
      <c r="AH814" t="s">
        <v>11290</v>
      </c>
      <c r="AL814" t="s">
        <v>11152</v>
      </c>
      <c r="AM814" t="s">
        <v>11291</v>
      </c>
    </row>
    <row r="815" spans="1:39">
      <c r="A815" t="s">
        <v>11292</v>
      </c>
      <c r="B815" t="s">
        <v>11293</v>
      </c>
      <c r="C815" t="s">
        <v>11051</v>
      </c>
      <c r="E815" t="s">
        <v>43</v>
      </c>
      <c r="F815" t="s">
        <v>44</v>
      </c>
      <c r="G815" t="s">
        <v>11294</v>
      </c>
      <c r="H815" t="s">
        <v>11294</v>
      </c>
      <c r="I815" t="s">
        <v>11054</v>
      </c>
      <c r="J815" t="s">
        <v>11055</v>
      </c>
      <c r="L815" t="s">
        <v>50</v>
      </c>
      <c r="M815" t="s">
        <v>11163</v>
      </c>
      <c r="N815" t="s">
        <v>50</v>
      </c>
      <c r="O815" t="s">
        <v>11295</v>
      </c>
      <c r="P815" t="s">
        <v>11296</v>
      </c>
      <c r="Q815" t="s">
        <v>55</v>
      </c>
      <c r="R815" t="s">
        <v>55</v>
      </c>
      <c r="S815" t="s">
        <v>55</v>
      </c>
      <c r="T815" t="s">
        <v>11059</v>
      </c>
      <c r="V815" t="s">
        <v>11297</v>
      </c>
      <c r="W815" t="s">
        <v>11298</v>
      </c>
      <c r="X815" t="s">
        <v>1430</v>
      </c>
      <c r="Y815" t="s">
        <v>1431</v>
      </c>
      <c r="Z815" t="s">
        <v>11299</v>
      </c>
      <c r="AA815" t="s">
        <v>11300</v>
      </c>
      <c r="AC815" t="s">
        <v>11301</v>
      </c>
      <c r="AD815" t="s">
        <v>11302</v>
      </c>
      <c r="AE815" t="s">
        <v>11300</v>
      </c>
      <c r="AG815" t="s">
        <v>11301</v>
      </c>
      <c r="AH815" t="s">
        <v>11302</v>
      </c>
      <c r="AL815" t="s">
        <v>11175</v>
      </c>
      <c r="AM815" t="s">
        <v>11303</v>
      </c>
    </row>
    <row r="816" spans="1:39">
      <c r="A816" t="s">
        <v>11304</v>
      </c>
      <c r="B816" t="s">
        <v>11305</v>
      </c>
      <c r="C816" t="s">
        <v>11051</v>
      </c>
      <c r="E816" t="s">
        <v>43</v>
      </c>
      <c r="F816" t="s">
        <v>44</v>
      </c>
      <c r="G816" t="s">
        <v>11306</v>
      </c>
      <c r="H816" t="s">
        <v>11306</v>
      </c>
      <c r="I816" t="s">
        <v>11054</v>
      </c>
      <c r="J816" t="s">
        <v>11055</v>
      </c>
      <c r="L816" t="s">
        <v>50</v>
      </c>
      <c r="M816" t="s">
        <v>11100</v>
      </c>
      <c r="N816" t="s">
        <v>50</v>
      </c>
      <c r="O816" t="s">
        <v>11307</v>
      </c>
      <c r="P816" t="s">
        <v>11308</v>
      </c>
      <c r="Q816" t="s">
        <v>55</v>
      </c>
      <c r="R816" t="s">
        <v>55</v>
      </c>
      <c r="S816" t="s">
        <v>55</v>
      </c>
      <c r="T816" t="s">
        <v>11059</v>
      </c>
      <c r="V816" t="s">
        <v>11309</v>
      </c>
      <c r="X816" t="s">
        <v>10556</v>
      </c>
      <c r="Y816" t="s">
        <v>6086</v>
      </c>
      <c r="Z816" t="s">
        <v>11310</v>
      </c>
      <c r="AA816" t="s">
        <v>11311</v>
      </c>
      <c r="AC816" t="s">
        <v>11312</v>
      </c>
      <c r="AD816" t="s">
        <v>11313</v>
      </c>
      <c r="AE816" t="s">
        <v>11314</v>
      </c>
      <c r="AG816" t="s">
        <v>11315</v>
      </c>
      <c r="AH816" t="s">
        <v>11316</v>
      </c>
      <c r="AL816" t="s">
        <v>11110</v>
      </c>
      <c r="AM816" t="s">
        <v>11317</v>
      </c>
    </row>
    <row r="817" spans="1:39">
      <c r="A817" t="s">
        <v>9164</v>
      </c>
      <c r="B817" t="s">
        <v>11318</v>
      </c>
      <c r="C817" t="s">
        <v>11051</v>
      </c>
      <c r="E817" t="s">
        <v>43</v>
      </c>
      <c r="F817" t="s">
        <v>44</v>
      </c>
      <c r="G817" t="s">
        <v>11319</v>
      </c>
      <c r="H817" t="s">
        <v>11319</v>
      </c>
      <c r="I817" t="s">
        <v>11054</v>
      </c>
      <c r="J817" t="s">
        <v>11055</v>
      </c>
      <c r="L817" t="s">
        <v>50</v>
      </c>
      <c r="M817" t="s">
        <v>11056</v>
      </c>
      <c r="N817" t="s">
        <v>50</v>
      </c>
      <c r="O817" t="s">
        <v>11073</v>
      </c>
      <c r="P817" t="s">
        <v>11320</v>
      </c>
      <c r="Q817" t="s">
        <v>55</v>
      </c>
      <c r="R817" t="s">
        <v>55</v>
      </c>
      <c r="S817" t="s">
        <v>55</v>
      </c>
      <c r="T817" t="s">
        <v>11059</v>
      </c>
      <c r="V817" t="s">
        <v>11321</v>
      </c>
      <c r="X817" t="s">
        <v>129</v>
      </c>
      <c r="Y817" t="s">
        <v>130</v>
      </c>
      <c r="Z817" t="s">
        <v>11322</v>
      </c>
      <c r="AA817" t="s">
        <v>11323</v>
      </c>
      <c r="AC817" t="s">
        <v>9171</v>
      </c>
      <c r="AD817" t="s">
        <v>9172</v>
      </c>
      <c r="AE817" t="s">
        <v>11324</v>
      </c>
      <c r="AG817" t="s">
        <v>9171</v>
      </c>
      <c r="AH817" t="s">
        <v>11325</v>
      </c>
      <c r="AL817" t="s">
        <v>11066</v>
      </c>
      <c r="AM817" t="s">
        <v>11326</v>
      </c>
    </row>
    <row r="818" spans="1:39">
      <c r="A818" t="s">
        <v>11327</v>
      </c>
      <c r="B818" t="s">
        <v>11328</v>
      </c>
      <c r="C818" t="s">
        <v>11051</v>
      </c>
      <c r="E818" t="s">
        <v>43</v>
      </c>
      <c r="F818" t="s">
        <v>44</v>
      </c>
      <c r="G818" t="s">
        <v>11329</v>
      </c>
      <c r="H818" t="s">
        <v>11329</v>
      </c>
      <c r="I818" t="s">
        <v>11054</v>
      </c>
      <c r="J818" t="s">
        <v>11055</v>
      </c>
      <c r="L818" t="s">
        <v>50</v>
      </c>
      <c r="M818" t="s">
        <v>11056</v>
      </c>
      <c r="N818" t="s">
        <v>50</v>
      </c>
      <c r="O818" t="s">
        <v>11196</v>
      </c>
      <c r="P818" t="s">
        <v>11330</v>
      </c>
      <c r="Q818" t="s">
        <v>55</v>
      </c>
      <c r="R818" t="s">
        <v>203</v>
      </c>
      <c r="S818" t="s">
        <v>55</v>
      </c>
      <c r="T818" t="s">
        <v>11059</v>
      </c>
      <c r="V818" t="s">
        <v>11331</v>
      </c>
      <c r="W818" t="s">
        <v>11332</v>
      </c>
      <c r="X818" t="s">
        <v>11333</v>
      </c>
      <c r="Y818" t="s">
        <v>1210</v>
      </c>
      <c r="Z818" t="s">
        <v>11334</v>
      </c>
      <c r="AA818" t="s">
        <v>11335</v>
      </c>
      <c r="AC818" t="s">
        <v>11336</v>
      </c>
      <c r="AD818" t="s">
        <v>11337</v>
      </c>
      <c r="AE818" t="s">
        <v>11338</v>
      </c>
      <c r="AG818" t="s">
        <v>11336</v>
      </c>
      <c r="AH818" t="s">
        <v>11339</v>
      </c>
      <c r="AL818" t="s">
        <v>11066</v>
      </c>
      <c r="AM818" t="s">
        <v>11340</v>
      </c>
    </row>
    <row r="819" spans="1:39">
      <c r="A819" t="s">
        <v>11341</v>
      </c>
      <c r="B819" t="s">
        <v>11342</v>
      </c>
      <c r="C819" t="s">
        <v>11051</v>
      </c>
      <c r="E819" t="s">
        <v>43</v>
      </c>
      <c r="F819" t="s">
        <v>44</v>
      </c>
      <c r="G819" t="s">
        <v>11343</v>
      </c>
      <c r="H819" t="s">
        <v>11343</v>
      </c>
      <c r="I819" t="s">
        <v>11054</v>
      </c>
      <c r="J819" t="s">
        <v>11055</v>
      </c>
      <c r="L819" t="s">
        <v>50</v>
      </c>
      <c r="M819" t="s">
        <v>11072</v>
      </c>
      <c r="N819" t="s">
        <v>50</v>
      </c>
      <c r="O819" t="s">
        <v>11073</v>
      </c>
      <c r="P819" t="s">
        <v>11344</v>
      </c>
      <c r="Q819" t="s">
        <v>55</v>
      </c>
      <c r="R819" t="s">
        <v>55</v>
      </c>
      <c r="S819" t="s">
        <v>55</v>
      </c>
      <c r="T819" t="s">
        <v>11059</v>
      </c>
      <c r="V819" t="s">
        <v>11345</v>
      </c>
      <c r="X819" t="s">
        <v>11346</v>
      </c>
      <c r="Y819" t="s">
        <v>337</v>
      </c>
      <c r="Z819" t="s">
        <v>11347</v>
      </c>
      <c r="AA819" t="s">
        <v>11348</v>
      </c>
      <c r="AC819" t="s">
        <v>11349</v>
      </c>
      <c r="AD819" t="s">
        <v>11350</v>
      </c>
      <c r="AE819" t="s">
        <v>11351</v>
      </c>
      <c r="AG819" t="s">
        <v>11349</v>
      </c>
      <c r="AH819" t="s">
        <v>11352</v>
      </c>
      <c r="AL819" t="s">
        <v>11084</v>
      </c>
      <c r="AM819" t="s">
        <v>11353</v>
      </c>
    </row>
    <row r="820" spans="1:39">
      <c r="A820" t="s">
        <v>11354</v>
      </c>
      <c r="B820" t="s">
        <v>11355</v>
      </c>
      <c r="C820" t="s">
        <v>11051</v>
      </c>
      <c r="E820" t="s">
        <v>43</v>
      </c>
      <c r="F820" t="s">
        <v>44</v>
      </c>
      <c r="G820" t="s">
        <v>11356</v>
      </c>
      <c r="H820" t="s">
        <v>11356</v>
      </c>
      <c r="I820" t="s">
        <v>11054</v>
      </c>
      <c r="J820" t="s">
        <v>11055</v>
      </c>
      <c r="L820" t="s">
        <v>50</v>
      </c>
      <c r="M820" t="s">
        <v>11143</v>
      </c>
      <c r="N820" t="s">
        <v>50</v>
      </c>
      <c r="O820" t="s">
        <v>11196</v>
      </c>
      <c r="P820" t="s">
        <v>4975</v>
      </c>
      <c r="Q820" t="s">
        <v>55</v>
      </c>
      <c r="R820" t="s">
        <v>55</v>
      </c>
      <c r="S820" t="s">
        <v>55</v>
      </c>
      <c r="T820" t="s">
        <v>11059</v>
      </c>
      <c r="V820" t="s">
        <v>859</v>
      </c>
      <c r="W820" t="s">
        <v>399</v>
      </c>
      <c r="X820" t="s">
        <v>4977</v>
      </c>
      <c r="Y820" t="s">
        <v>859</v>
      </c>
      <c r="Z820" t="s">
        <v>4978</v>
      </c>
      <c r="AA820" t="s">
        <v>11357</v>
      </c>
      <c r="AC820" t="s">
        <v>11358</v>
      </c>
      <c r="AD820" t="s">
        <v>11359</v>
      </c>
      <c r="AE820" t="s">
        <v>11360</v>
      </c>
      <c r="AG820" t="s">
        <v>11361</v>
      </c>
      <c r="AH820" t="s">
        <v>11362</v>
      </c>
      <c r="AL820" t="s">
        <v>11152</v>
      </c>
      <c r="AM820" t="s">
        <v>11363</v>
      </c>
    </row>
    <row r="821" spans="1:39">
      <c r="A821" t="s">
        <v>9164</v>
      </c>
      <c r="B821" t="s">
        <v>11364</v>
      </c>
      <c r="C821" t="s">
        <v>11051</v>
      </c>
      <c r="E821" t="s">
        <v>1663</v>
      </c>
      <c r="F821" t="s">
        <v>44</v>
      </c>
      <c r="G821" t="s">
        <v>11365</v>
      </c>
      <c r="H821" t="s">
        <v>11365</v>
      </c>
      <c r="I821" t="s">
        <v>5902</v>
      </c>
      <c r="J821" t="s">
        <v>5821</v>
      </c>
      <c r="L821" t="s">
        <v>50</v>
      </c>
      <c r="M821" t="s">
        <v>11056</v>
      </c>
      <c r="N821" t="s">
        <v>50</v>
      </c>
      <c r="O821" t="s">
        <v>11366</v>
      </c>
      <c r="P821" t="s">
        <v>9168</v>
      </c>
      <c r="Q821" t="s">
        <v>55</v>
      </c>
      <c r="R821" t="s">
        <v>55</v>
      </c>
      <c r="S821" t="s">
        <v>55</v>
      </c>
      <c r="T821" t="s">
        <v>11059</v>
      </c>
      <c r="V821" t="s">
        <v>11367</v>
      </c>
      <c r="X821" t="s">
        <v>129</v>
      </c>
      <c r="Y821" t="s">
        <v>130</v>
      </c>
      <c r="Z821" t="s">
        <v>9169</v>
      </c>
      <c r="AA821" t="s">
        <v>11324</v>
      </c>
      <c r="AC821" t="s">
        <v>9171</v>
      </c>
      <c r="AD821" t="s">
        <v>11325</v>
      </c>
      <c r="AE821" t="s">
        <v>9173</v>
      </c>
      <c r="AG821" t="s">
        <v>9171</v>
      </c>
      <c r="AH821" t="s">
        <v>9172</v>
      </c>
      <c r="AL821" t="s">
        <v>11066</v>
      </c>
      <c r="AM821" t="s">
        <v>11368</v>
      </c>
    </row>
    <row r="822" spans="1:39">
      <c r="A822" t="s">
        <v>4952</v>
      </c>
      <c r="B822" t="s">
        <v>11369</v>
      </c>
      <c r="C822" t="s">
        <v>11051</v>
      </c>
      <c r="E822" t="s">
        <v>1663</v>
      </c>
      <c r="F822" t="s">
        <v>44</v>
      </c>
      <c r="G822" t="s">
        <v>11370</v>
      </c>
      <c r="H822" t="s">
        <v>11370</v>
      </c>
      <c r="I822" t="s">
        <v>5902</v>
      </c>
      <c r="J822" t="s">
        <v>5821</v>
      </c>
      <c r="L822" t="s">
        <v>50</v>
      </c>
      <c r="M822" t="s">
        <v>11072</v>
      </c>
      <c r="N822" t="s">
        <v>50</v>
      </c>
      <c r="O822" t="s">
        <v>11371</v>
      </c>
      <c r="P822" t="s">
        <v>11372</v>
      </c>
      <c r="Q822" t="s">
        <v>55</v>
      </c>
      <c r="R822" t="s">
        <v>55</v>
      </c>
      <c r="S822" t="s">
        <v>55</v>
      </c>
      <c r="T822" t="s">
        <v>11059</v>
      </c>
      <c r="V822" t="s">
        <v>11373</v>
      </c>
      <c r="X822" t="s">
        <v>1687</v>
      </c>
      <c r="Y822" t="s">
        <v>643</v>
      </c>
      <c r="Z822" t="s">
        <v>61</v>
      </c>
      <c r="AA822" t="s">
        <v>11374</v>
      </c>
      <c r="AC822" t="s">
        <v>4960</v>
      </c>
      <c r="AD822" t="s">
        <v>11375</v>
      </c>
      <c r="AE822" t="s">
        <v>10282</v>
      </c>
      <c r="AG822" t="s">
        <v>4963</v>
      </c>
      <c r="AH822" t="s">
        <v>10283</v>
      </c>
      <c r="AL822" t="s">
        <v>11376</v>
      </c>
      <c r="AM822" t="s">
        <v>11377</v>
      </c>
    </row>
    <row r="823" spans="1:39">
      <c r="A823" t="s">
        <v>3755</v>
      </c>
      <c r="B823" t="s">
        <v>11378</v>
      </c>
      <c r="C823" t="s">
        <v>11051</v>
      </c>
      <c r="E823" t="s">
        <v>1663</v>
      </c>
      <c r="F823" t="s">
        <v>44</v>
      </c>
      <c r="G823" t="s">
        <v>11379</v>
      </c>
      <c r="H823" t="s">
        <v>11379</v>
      </c>
      <c r="I823" t="s">
        <v>5902</v>
      </c>
      <c r="J823" t="s">
        <v>5821</v>
      </c>
      <c r="L823" t="s">
        <v>50</v>
      </c>
      <c r="M823" t="s">
        <v>11115</v>
      </c>
      <c r="N823" t="s">
        <v>50</v>
      </c>
      <c r="O823" t="s">
        <v>11366</v>
      </c>
      <c r="P823" t="s">
        <v>3759</v>
      </c>
      <c r="Q823" t="s">
        <v>55</v>
      </c>
      <c r="R823" t="s">
        <v>55</v>
      </c>
      <c r="S823" t="s">
        <v>55</v>
      </c>
      <c r="T823" t="s">
        <v>11059</v>
      </c>
      <c r="V823" t="s">
        <v>3760</v>
      </c>
      <c r="X823" t="s">
        <v>3761</v>
      </c>
      <c r="Y823" t="s">
        <v>901</v>
      </c>
      <c r="Z823" t="s">
        <v>11380</v>
      </c>
      <c r="AA823" t="s">
        <v>2725</v>
      </c>
      <c r="AC823" t="s">
        <v>2727</v>
      </c>
      <c r="AD823" t="s">
        <v>2728</v>
      </c>
      <c r="AE823" t="s">
        <v>11381</v>
      </c>
      <c r="AG823" t="s">
        <v>11382</v>
      </c>
      <c r="AH823" t="s">
        <v>11383</v>
      </c>
      <c r="AL823" t="s">
        <v>11384</v>
      </c>
      <c r="AM823" t="s">
        <v>11385</v>
      </c>
    </row>
    <row r="824" spans="1:39">
      <c r="A824" t="s">
        <v>11386</v>
      </c>
      <c r="B824" t="s">
        <v>11387</v>
      </c>
      <c r="C824" t="s">
        <v>11051</v>
      </c>
      <c r="E824" t="s">
        <v>1663</v>
      </c>
      <c r="F824" t="s">
        <v>44</v>
      </c>
      <c r="G824" t="s">
        <v>11388</v>
      </c>
      <c r="H824" t="s">
        <v>11388</v>
      </c>
      <c r="I824" t="s">
        <v>5902</v>
      </c>
      <c r="J824" t="s">
        <v>5821</v>
      </c>
      <c r="L824" t="s">
        <v>50</v>
      </c>
      <c r="M824" t="s">
        <v>11251</v>
      </c>
      <c r="N824" t="s">
        <v>50</v>
      </c>
      <c r="O824" t="s">
        <v>11389</v>
      </c>
      <c r="P824" t="s">
        <v>11390</v>
      </c>
      <c r="Q824" t="s">
        <v>55</v>
      </c>
      <c r="R824" t="s">
        <v>55</v>
      </c>
      <c r="S824" t="s">
        <v>55</v>
      </c>
      <c r="T824" t="s">
        <v>11059</v>
      </c>
      <c r="V824" t="s">
        <v>11391</v>
      </c>
      <c r="X824" t="s">
        <v>4745</v>
      </c>
      <c r="Y824" t="s">
        <v>337</v>
      </c>
      <c r="Z824" t="s">
        <v>61</v>
      </c>
      <c r="AA824" t="s">
        <v>11392</v>
      </c>
      <c r="AC824" t="s">
        <v>11393</v>
      </c>
      <c r="AD824" t="s">
        <v>11394</v>
      </c>
      <c r="AE824" t="s">
        <v>11395</v>
      </c>
      <c r="AG824" t="s">
        <v>11393</v>
      </c>
      <c r="AH824" t="s">
        <v>11396</v>
      </c>
      <c r="AL824" t="s">
        <v>11397</v>
      </c>
      <c r="AM824" t="s">
        <v>11398</v>
      </c>
    </row>
    <row r="825" spans="1:39">
      <c r="A825" t="s">
        <v>11399</v>
      </c>
      <c r="B825" t="s">
        <v>11400</v>
      </c>
      <c r="C825" t="s">
        <v>11051</v>
      </c>
      <c r="E825" t="s">
        <v>1663</v>
      </c>
      <c r="F825" t="s">
        <v>44</v>
      </c>
      <c r="G825" t="s">
        <v>11401</v>
      </c>
      <c r="H825" t="s">
        <v>11401</v>
      </c>
      <c r="I825" t="s">
        <v>5902</v>
      </c>
      <c r="J825" t="s">
        <v>5821</v>
      </c>
      <c r="L825" t="s">
        <v>50</v>
      </c>
      <c r="M825" t="s">
        <v>11402</v>
      </c>
      <c r="N825" t="s">
        <v>50</v>
      </c>
      <c r="O825" t="s">
        <v>11403</v>
      </c>
      <c r="P825" t="s">
        <v>11404</v>
      </c>
      <c r="Q825" t="s">
        <v>55</v>
      </c>
      <c r="R825" t="s">
        <v>55</v>
      </c>
      <c r="S825" t="s">
        <v>55</v>
      </c>
      <c r="T825" t="s">
        <v>11059</v>
      </c>
      <c r="V825" t="s">
        <v>11405</v>
      </c>
      <c r="X825" t="s">
        <v>11406</v>
      </c>
      <c r="Y825" t="s">
        <v>11407</v>
      </c>
      <c r="Z825" t="s">
        <v>11408</v>
      </c>
      <c r="AA825" t="s">
        <v>11409</v>
      </c>
      <c r="AC825" t="s">
        <v>11410</v>
      </c>
      <c r="AD825" t="s">
        <v>11411</v>
      </c>
      <c r="AE825" t="s">
        <v>11412</v>
      </c>
      <c r="AG825" t="s">
        <v>11410</v>
      </c>
      <c r="AH825" t="s">
        <v>11413</v>
      </c>
      <c r="AL825" t="s">
        <v>11414</v>
      </c>
      <c r="AM825" t="s">
        <v>11415</v>
      </c>
    </row>
    <row r="826" spans="1:39">
      <c r="A826" t="s">
        <v>11193</v>
      </c>
      <c r="B826" t="s">
        <v>11416</v>
      </c>
      <c r="C826" t="s">
        <v>11051</v>
      </c>
      <c r="E826" t="s">
        <v>1663</v>
      </c>
      <c r="F826" t="s">
        <v>44</v>
      </c>
      <c r="G826" t="s">
        <v>11417</v>
      </c>
      <c r="H826" t="s">
        <v>11417</v>
      </c>
      <c r="I826" t="s">
        <v>5902</v>
      </c>
      <c r="J826" t="s">
        <v>5821</v>
      </c>
      <c r="L826" t="s">
        <v>50</v>
      </c>
      <c r="M826" t="s">
        <v>11100</v>
      </c>
      <c r="N826" t="s">
        <v>50</v>
      </c>
      <c r="O826" t="s">
        <v>11418</v>
      </c>
      <c r="P826" t="s">
        <v>11197</v>
      </c>
      <c r="Q826" t="s">
        <v>55</v>
      </c>
      <c r="R826" t="s">
        <v>55</v>
      </c>
      <c r="S826" t="s">
        <v>55</v>
      </c>
      <c r="T826" t="s">
        <v>11059</v>
      </c>
      <c r="V826" t="s">
        <v>11198</v>
      </c>
      <c r="X826" t="s">
        <v>11199</v>
      </c>
      <c r="Y826" t="s">
        <v>2503</v>
      </c>
      <c r="Z826" t="s">
        <v>61</v>
      </c>
      <c r="AA826" t="s">
        <v>11201</v>
      </c>
      <c r="AC826" t="s">
        <v>11202</v>
      </c>
      <c r="AD826" t="s">
        <v>11419</v>
      </c>
      <c r="AE826" t="s">
        <v>11420</v>
      </c>
      <c r="AG826" t="s">
        <v>11202</v>
      </c>
      <c r="AH826" t="s">
        <v>11421</v>
      </c>
      <c r="AL826" t="s">
        <v>11084</v>
      </c>
      <c r="AM826" t="s">
        <v>11422</v>
      </c>
    </row>
    <row r="827" spans="1:39">
      <c r="A827" t="s">
        <v>11423</v>
      </c>
      <c r="B827" t="s">
        <v>11424</v>
      </c>
      <c r="C827" t="s">
        <v>3340</v>
      </c>
      <c r="E827" t="s">
        <v>43</v>
      </c>
      <c r="F827" t="s">
        <v>1127</v>
      </c>
      <c r="G827" t="s">
        <v>11425</v>
      </c>
      <c r="H827" t="s">
        <v>11425</v>
      </c>
      <c r="I827" t="s">
        <v>11426</v>
      </c>
      <c r="J827" t="s">
        <v>11427</v>
      </c>
      <c r="L827" t="s">
        <v>50</v>
      </c>
      <c r="M827" t="s">
        <v>11428</v>
      </c>
      <c r="N827" t="s">
        <v>50</v>
      </c>
      <c r="O827" t="s">
        <v>11429</v>
      </c>
      <c r="P827" t="s">
        <v>11430</v>
      </c>
      <c r="Q827" t="s">
        <v>55</v>
      </c>
      <c r="R827" t="s">
        <v>55</v>
      </c>
      <c r="S827" t="s">
        <v>55</v>
      </c>
      <c r="T827" t="s">
        <v>146</v>
      </c>
      <c r="V827" t="s">
        <v>11431</v>
      </c>
      <c r="W827" t="s">
        <v>11432</v>
      </c>
      <c r="X827" t="s">
        <v>11433</v>
      </c>
      <c r="Y827" t="s">
        <v>60</v>
      </c>
      <c r="Z827" t="s">
        <v>11434</v>
      </c>
      <c r="AA827" t="s">
        <v>11435</v>
      </c>
      <c r="AC827" t="s">
        <v>11436</v>
      </c>
      <c r="AD827" t="s">
        <v>11437</v>
      </c>
      <c r="AE827" t="s">
        <v>11435</v>
      </c>
      <c r="AG827" t="s">
        <v>11436</v>
      </c>
      <c r="AH827" t="s">
        <v>11437</v>
      </c>
      <c r="AI827" t="s">
        <v>11438</v>
      </c>
      <c r="AJ827" t="s">
        <v>11439</v>
      </c>
      <c r="AK827" t="s">
        <v>11440</v>
      </c>
      <c r="AM827" t="s">
        <v>11441</v>
      </c>
    </row>
    <row r="828" spans="1:39">
      <c r="A828" t="s">
        <v>11442</v>
      </c>
      <c r="B828" t="s">
        <v>11443</v>
      </c>
      <c r="C828" t="s">
        <v>3340</v>
      </c>
      <c r="E828" t="s">
        <v>43</v>
      </c>
      <c r="F828" t="s">
        <v>1127</v>
      </c>
      <c r="G828" t="s">
        <v>11444</v>
      </c>
      <c r="H828" t="s">
        <v>11444</v>
      </c>
      <c r="I828" t="s">
        <v>11426</v>
      </c>
      <c r="J828" t="s">
        <v>11427</v>
      </c>
      <c r="L828" t="s">
        <v>50</v>
      </c>
      <c r="M828" t="s">
        <v>11428</v>
      </c>
      <c r="N828" t="s">
        <v>50</v>
      </c>
      <c r="O828" t="s">
        <v>11445</v>
      </c>
      <c r="P828" t="s">
        <v>11446</v>
      </c>
      <c r="Q828" t="s">
        <v>55</v>
      </c>
      <c r="R828" t="s">
        <v>55</v>
      </c>
      <c r="S828" t="s">
        <v>55</v>
      </c>
      <c r="T828" t="s">
        <v>146</v>
      </c>
      <c r="V828" t="s">
        <v>11447</v>
      </c>
      <c r="W828" t="s">
        <v>11448</v>
      </c>
      <c r="X828" t="s">
        <v>4690</v>
      </c>
      <c r="Y828" t="s">
        <v>208</v>
      </c>
      <c r="Z828" t="s">
        <v>11449</v>
      </c>
      <c r="AA828" t="s">
        <v>11450</v>
      </c>
      <c r="AC828" t="s">
        <v>11451</v>
      </c>
      <c r="AD828" t="s">
        <v>11452</v>
      </c>
      <c r="AE828" t="s">
        <v>11450</v>
      </c>
      <c r="AG828" t="s">
        <v>11451</v>
      </c>
      <c r="AH828" t="s">
        <v>11452</v>
      </c>
      <c r="AI828" t="s">
        <v>11453</v>
      </c>
      <c r="AJ828" t="s">
        <v>11454</v>
      </c>
      <c r="AK828" t="s">
        <v>11455</v>
      </c>
      <c r="AM828" t="s">
        <v>11456</v>
      </c>
    </row>
    <row r="829" spans="1:39">
      <c r="A829" t="s">
        <v>11457</v>
      </c>
      <c r="B829" t="s">
        <v>11458</v>
      </c>
      <c r="C829" t="s">
        <v>3340</v>
      </c>
      <c r="E829" t="s">
        <v>43</v>
      </c>
      <c r="F829" t="s">
        <v>1127</v>
      </c>
      <c r="G829" t="s">
        <v>11459</v>
      </c>
      <c r="H829" t="s">
        <v>11459</v>
      </c>
      <c r="I829" t="s">
        <v>11426</v>
      </c>
      <c r="J829" t="s">
        <v>11427</v>
      </c>
      <c r="L829" t="s">
        <v>50</v>
      </c>
      <c r="M829" t="s">
        <v>11428</v>
      </c>
      <c r="N829" t="s">
        <v>50</v>
      </c>
      <c r="O829" t="s">
        <v>4432</v>
      </c>
      <c r="P829" t="s">
        <v>11460</v>
      </c>
      <c r="Q829" t="s">
        <v>55</v>
      </c>
      <c r="R829" t="s">
        <v>55</v>
      </c>
      <c r="S829" t="s">
        <v>55</v>
      </c>
      <c r="T829" t="s">
        <v>186</v>
      </c>
      <c r="V829" t="s">
        <v>11461</v>
      </c>
      <c r="X829" t="s">
        <v>11462</v>
      </c>
      <c r="Y829" t="s">
        <v>83</v>
      </c>
      <c r="Z829" t="s">
        <v>61</v>
      </c>
      <c r="AA829" t="s">
        <v>11463</v>
      </c>
      <c r="AC829" t="s">
        <v>11464</v>
      </c>
      <c r="AD829" t="s">
        <v>11465</v>
      </c>
      <c r="AE829" t="s">
        <v>11463</v>
      </c>
      <c r="AG829" t="s">
        <v>11464</v>
      </c>
      <c r="AH829" t="s">
        <v>11465</v>
      </c>
      <c r="AI829" t="s">
        <v>1452</v>
      </c>
      <c r="AJ829" t="s">
        <v>11466</v>
      </c>
      <c r="AK829" t="s">
        <v>11467</v>
      </c>
      <c r="AM829" t="s">
        <v>11468</v>
      </c>
    </row>
    <row r="830" spans="1:39">
      <c r="A830" t="s">
        <v>11469</v>
      </c>
      <c r="B830" t="s">
        <v>11470</v>
      </c>
      <c r="C830" t="s">
        <v>3340</v>
      </c>
      <c r="E830" t="s">
        <v>43</v>
      </c>
      <c r="F830" t="s">
        <v>1127</v>
      </c>
      <c r="G830" t="s">
        <v>11471</v>
      </c>
      <c r="H830" t="s">
        <v>11471</v>
      </c>
      <c r="I830" t="s">
        <v>11426</v>
      </c>
      <c r="J830" t="s">
        <v>11427</v>
      </c>
      <c r="L830" t="s">
        <v>50</v>
      </c>
      <c r="M830" t="s">
        <v>11428</v>
      </c>
      <c r="N830" t="s">
        <v>50</v>
      </c>
      <c r="O830" t="s">
        <v>4432</v>
      </c>
      <c r="P830" t="s">
        <v>11472</v>
      </c>
      <c r="Q830" t="s">
        <v>55</v>
      </c>
      <c r="R830" t="s">
        <v>55</v>
      </c>
      <c r="S830" t="s">
        <v>55</v>
      </c>
      <c r="T830" t="s">
        <v>562</v>
      </c>
      <c r="V830" t="s">
        <v>11473</v>
      </c>
      <c r="X830" t="s">
        <v>106</v>
      </c>
      <c r="Y830" t="s">
        <v>83</v>
      </c>
      <c r="Z830" t="s">
        <v>11474</v>
      </c>
      <c r="AA830" t="s">
        <v>11475</v>
      </c>
      <c r="AC830" t="s">
        <v>11476</v>
      </c>
      <c r="AD830" t="s">
        <v>11477</v>
      </c>
      <c r="AE830" t="s">
        <v>11475</v>
      </c>
      <c r="AG830" t="s">
        <v>11476</v>
      </c>
      <c r="AH830" t="s">
        <v>11477</v>
      </c>
      <c r="AI830" t="s">
        <v>11478</v>
      </c>
      <c r="AJ830" t="s">
        <v>11479</v>
      </c>
      <c r="AK830" t="s">
        <v>4120</v>
      </c>
      <c r="AM830" t="s">
        <v>11480</v>
      </c>
    </row>
    <row r="831" spans="1:39">
      <c r="A831" t="s">
        <v>11481</v>
      </c>
      <c r="B831" t="s">
        <v>11482</v>
      </c>
      <c r="C831" t="s">
        <v>3340</v>
      </c>
      <c r="E831" t="s">
        <v>43</v>
      </c>
      <c r="F831" t="s">
        <v>1127</v>
      </c>
      <c r="G831" t="s">
        <v>11483</v>
      </c>
      <c r="H831" t="s">
        <v>11483</v>
      </c>
      <c r="I831" t="s">
        <v>11426</v>
      </c>
      <c r="J831" t="s">
        <v>11484</v>
      </c>
      <c r="L831" t="s">
        <v>50</v>
      </c>
      <c r="M831" t="s">
        <v>11428</v>
      </c>
      <c r="N831" t="s">
        <v>50</v>
      </c>
      <c r="O831" t="s">
        <v>11485</v>
      </c>
      <c r="P831" t="s">
        <v>11486</v>
      </c>
      <c r="Q831" t="s">
        <v>55</v>
      </c>
      <c r="R831" t="s">
        <v>55</v>
      </c>
      <c r="S831" t="s">
        <v>55</v>
      </c>
      <c r="T831" t="s">
        <v>1252</v>
      </c>
      <c r="V831" t="s">
        <v>11487</v>
      </c>
      <c r="X831" t="s">
        <v>6591</v>
      </c>
      <c r="Y831" t="s">
        <v>1210</v>
      </c>
      <c r="Z831" t="s">
        <v>11488</v>
      </c>
      <c r="AA831" t="s">
        <v>11489</v>
      </c>
      <c r="AC831" t="s">
        <v>11490</v>
      </c>
      <c r="AD831" t="s">
        <v>11491</v>
      </c>
      <c r="AE831" t="s">
        <v>11489</v>
      </c>
      <c r="AG831" t="s">
        <v>11490</v>
      </c>
      <c r="AH831" t="s">
        <v>11491</v>
      </c>
      <c r="AI831" t="s">
        <v>11492</v>
      </c>
      <c r="AJ831" t="s">
        <v>11493</v>
      </c>
      <c r="AK831" t="s">
        <v>4120</v>
      </c>
      <c r="AM831" t="s">
        <v>11494</v>
      </c>
    </row>
    <row r="832" spans="1:39">
      <c r="A832" t="s">
        <v>11495</v>
      </c>
      <c r="B832" t="s">
        <v>11496</v>
      </c>
      <c r="C832" t="s">
        <v>3340</v>
      </c>
      <c r="E832" t="s">
        <v>43</v>
      </c>
      <c r="F832" t="s">
        <v>1127</v>
      </c>
      <c r="G832" t="s">
        <v>11497</v>
      </c>
      <c r="H832" t="s">
        <v>11497</v>
      </c>
      <c r="I832" t="s">
        <v>11426</v>
      </c>
      <c r="J832" t="s">
        <v>11427</v>
      </c>
      <c r="L832" t="s">
        <v>50</v>
      </c>
      <c r="M832" t="s">
        <v>11428</v>
      </c>
      <c r="N832" t="s">
        <v>50</v>
      </c>
      <c r="O832" t="s">
        <v>11498</v>
      </c>
      <c r="P832" t="s">
        <v>11499</v>
      </c>
      <c r="Q832" t="s">
        <v>55</v>
      </c>
      <c r="R832" t="s">
        <v>55</v>
      </c>
      <c r="S832" t="s">
        <v>55</v>
      </c>
      <c r="T832" t="s">
        <v>312</v>
      </c>
      <c r="V832" t="s">
        <v>11500</v>
      </c>
      <c r="W832" t="s">
        <v>11501</v>
      </c>
      <c r="X832" t="s">
        <v>11502</v>
      </c>
      <c r="Y832" t="s">
        <v>859</v>
      </c>
      <c r="Z832" t="s">
        <v>61</v>
      </c>
      <c r="AA832" t="s">
        <v>11503</v>
      </c>
      <c r="AC832" t="s">
        <v>11504</v>
      </c>
      <c r="AD832" t="s">
        <v>11505</v>
      </c>
      <c r="AE832" t="s">
        <v>11503</v>
      </c>
      <c r="AG832" t="s">
        <v>11504</v>
      </c>
      <c r="AH832" t="s">
        <v>11505</v>
      </c>
      <c r="AI832" t="s">
        <v>11506</v>
      </c>
      <c r="AJ832" t="s">
        <v>11507</v>
      </c>
      <c r="AK832" t="s">
        <v>4120</v>
      </c>
      <c r="AM832" t="s">
        <v>11508</v>
      </c>
    </row>
    <row r="833" spans="1:39">
      <c r="A833" t="s">
        <v>11509</v>
      </c>
      <c r="B833" t="s">
        <v>11510</v>
      </c>
      <c r="C833" t="s">
        <v>3340</v>
      </c>
      <c r="E833" t="s">
        <v>43</v>
      </c>
      <c r="F833" t="s">
        <v>1127</v>
      </c>
      <c r="G833" t="s">
        <v>11511</v>
      </c>
      <c r="H833" t="s">
        <v>11511</v>
      </c>
      <c r="I833" t="s">
        <v>11426</v>
      </c>
      <c r="J833" t="s">
        <v>11427</v>
      </c>
      <c r="L833" t="s">
        <v>50</v>
      </c>
      <c r="M833" t="s">
        <v>11428</v>
      </c>
      <c r="N833" t="s">
        <v>50</v>
      </c>
      <c r="O833" t="s">
        <v>598</v>
      </c>
      <c r="P833" t="s">
        <v>11512</v>
      </c>
      <c r="Q833" t="s">
        <v>55</v>
      </c>
      <c r="R833" t="s">
        <v>55</v>
      </c>
      <c r="S833" t="s">
        <v>55</v>
      </c>
      <c r="T833" t="s">
        <v>186</v>
      </c>
      <c r="V833" t="s">
        <v>11513</v>
      </c>
      <c r="X833" t="s">
        <v>4656</v>
      </c>
      <c r="Y833" t="s">
        <v>687</v>
      </c>
      <c r="Z833" t="s">
        <v>61</v>
      </c>
      <c r="AA833" t="s">
        <v>11514</v>
      </c>
      <c r="AC833" t="s">
        <v>11515</v>
      </c>
      <c r="AD833" t="s">
        <v>11516</v>
      </c>
      <c r="AE833" t="s">
        <v>11514</v>
      </c>
      <c r="AG833" t="s">
        <v>11515</v>
      </c>
      <c r="AH833" t="s">
        <v>11516</v>
      </c>
      <c r="AI833" t="s">
        <v>5046</v>
      </c>
      <c r="AJ833" t="s">
        <v>11517</v>
      </c>
      <c r="AK833" t="s">
        <v>11518</v>
      </c>
      <c r="AM833" t="s">
        <v>11519</v>
      </c>
    </row>
    <row r="834" spans="1:39">
      <c r="A834" t="s">
        <v>11520</v>
      </c>
      <c r="B834" t="s">
        <v>11521</v>
      </c>
      <c r="C834" t="s">
        <v>3340</v>
      </c>
      <c r="E834" t="s">
        <v>43</v>
      </c>
      <c r="F834" t="s">
        <v>1127</v>
      </c>
      <c r="G834" t="s">
        <v>11522</v>
      </c>
      <c r="H834" t="s">
        <v>11522</v>
      </c>
      <c r="I834" t="s">
        <v>11426</v>
      </c>
      <c r="J834" t="s">
        <v>11427</v>
      </c>
      <c r="L834" t="s">
        <v>50</v>
      </c>
      <c r="M834" t="s">
        <v>11428</v>
      </c>
      <c r="N834" t="s">
        <v>50</v>
      </c>
      <c r="O834" t="s">
        <v>11523</v>
      </c>
      <c r="P834" t="s">
        <v>11524</v>
      </c>
      <c r="Q834" t="s">
        <v>55</v>
      </c>
      <c r="R834" t="s">
        <v>55</v>
      </c>
      <c r="S834" t="s">
        <v>55</v>
      </c>
      <c r="T834" t="s">
        <v>1938</v>
      </c>
      <c r="V834" t="s">
        <v>11525</v>
      </c>
      <c r="X834" t="s">
        <v>11526</v>
      </c>
      <c r="Y834" t="s">
        <v>294</v>
      </c>
      <c r="Z834" t="s">
        <v>11527</v>
      </c>
      <c r="AA834" t="s">
        <v>11528</v>
      </c>
      <c r="AC834" t="s">
        <v>11529</v>
      </c>
      <c r="AD834" t="s">
        <v>11530</v>
      </c>
      <c r="AE834" t="s">
        <v>11528</v>
      </c>
      <c r="AG834" t="s">
        <v>11529</v>
      </c>
      <c r="AH834" t="s">
        <v>11530</v>
      </c>
      <c r="AI834" t="s">
        <v>11531</v>
      </c>
      <c r="AJ834" t="s">
        <v>11532</v>
      </c>
      <c r="AK834" t="s">
        <v>11533</v>
      </c>
      <c r="AM834" t="s">
        <v>11534</v>
      </c>
    </row>
    <row r="835" spans="1:39">
      <c r="A835" t="s">
        <v>11535</v>
      </c>
      <c r="B835" t="s">
        <v>11536</v>
      </c>
      <c r="C835" t="s">
        <v>3340</v>
      </c>
      <c r="E835" t="s">
        <v>43</v>
      </c>
      <c r="F835" t="s">
        <v>1127</v>
      </c>
      <c r="G835" t="s">
        <v>11537</v>
      </c>
      <c r="H835" t="s">
        <v>11537</v>
      </c>
      <c r="I835" t="s">
        <v>11426</v>
      </c>
      <c r="J835" t="s">
        <v>11427</v>
      </c>
      <c r="L835" t="s">
        <v>50</v>
      </c>
      <c r="M835" t="s">
        <v>11428</v>
      </c>
      <c r="N835" t="s">
        <v>50</v>
      </c>
      <c r="O835" t="s">
        <v>11538</v>
      </c>
      <c r="P835" t="s">
        <v>11539</v>
      </c>
      <c r="Q835" t="s">
        <v>55</v>
      </c>
      <c r="R835" t="s">
        <v>55</v>
      </c>
      <c r="S835" t="s">
        <v>55</v>
      </c>
      <c r="T835" t="s">
        <v>1518</v>
      </c>
      <c r="V835" t="s">
        <v>11540</v>
      </c>
      <c r="X835" t="s">
        <v>11541</v>
      </c>
      <c r="Y835" t="s">
        <v>130</v>
      </c>
      <c r="Z835" t="s">
        <v>11542</v>
      </c>
      <c r="AA835" t="s">
        <v>11543</v>
      </c>
      <c r="AC835" t="s">
        <v>11544</v>
      </c>
      <c r="AD835" t="s">
        <v>11545</v>
      </c>
      <c r="AE835" t="s">
        <v>11543</v>
      </c>
      <c r="AG835" t="s">
        <v>11544</v>
      </c>
      <c r="AH835" t="s">
        <v>11545</v>
      </c>
      <c r="AI835" t="s">
        <v>11546</v>
      </c>
      <c r="AJ835" t="s">
        <v>11547</v>
      </c>
      <c r="AK835" t="s">
        <v>11548</v>
      </c>
      <c r="AM835" t="s">
        <v>11549</v>
      </c>
    </row>
    <row r="836" spans="1:39">
      <c r="A836" t="s">
        <v>11550</v>
      </c>
      <c r="B836" t="s">
        <v>11551</v>
      </c>
      <c r="C836" t="s">
        <v>3340</v>
      </c>
      <c r="E836" t="s">
        <v>43</v>
      </c>
      <c r="F836" t="s">
        <v>1127</v>
      </c>
      <c r="G836" t="s">
        <v>11552</v>
      </c>
      <c r="H836" t="s">
        <v>11552</v>
      </c>
      <c r="I836" t="s">
        <v>11426</v>
      </c>
      <c r="J836" t="s">
        <v>11427</v>
      </c>
      <c r="L836" t="s">
        <v>50</v>
      </c>
      <c r="M836" t="s">
        <v>11428</v>
      </c>
      <c r="N836" t="s">
        <v>50</v>
      </c>
      <c r="O836" t="s">
        <v>4432</v>
      </c>
      <c r="P836" t="s">
        <v>11553</v>
      </c>
      <c r="Q836" t="s">
        <v>55</v>
      </c>
      <c r="R836" t="s">
        <v>55</v>
      </c>
      <c r="S836" t="s">
        <v>203</v>
      </c>
      <c r="T836" t="s">
        <v>562</v>
      </c>
      <c r="V836" t="s">
        <v>11554</v>
      </c>
      <c r="X836" t="s">
        <v>1273</v>
      </c>
      <c r="Y836" t="s">
        <v>294</v>
      </c>
      <c r="Z836" t="s">
        <v>61</v>
      </c>
      <c r="AA836" t="s">
        <v>11555</v>
      </c>
      <c r="AC836" t="s">
        <v>11556</v>
      </c>
      <c r="AD836" t="s">
        <v>11557</v>
      </c>
      <c r="AE836" t="s">
        <v>11555</v>
      </c>
      <c r="AG836" t="s">
        <v>11556</v>
      </c>
      <c r="AH836" t="s">
        <v>11557</v>
      </c>
      <c r="AI836" t="s">
        <v>11558</v>
      </c>
      <c r="AJ836" t="s">
        <v>11559</v>
      </c>
      <c r="AK836" t="s">
        <v>11560</v>
      </c>
      <c r="AM836" t="s">
        <v>11561</v>
      </c>
    </row>
    <row r="837" spans="1:39">
      <c r="A837" t="s">
        <v>11562</v>
      </c>
      <c r="B837" t="s">
        <v>11563</v>
      </c>
      <c r="C837" t="s">
        <v>3340</v>
      </c>
      <c r="E837" t="s">
        <v>43</v>
      </c>
      <c r="F837" t="s">
        <v>1127</v>
      </c>
      <c r="G837" t="s">
        <v>11564</v>
      </c>
      <c r="H837" t="s">
        <v>11564</v>
      </c>
      <c r="I837" t="s">
        <v>11426</v>
      </c>
      <c r="J837" t="s">
        <v>11427</v>
      </c>
      <c r="L837" t="s">
        <v>50</v>
      </c>
      <c r="M837" t="s">
        <v>11428</v>
      </c>
      <c r="N837" t="s">
        <v>50</v>
      </c>
      <c r="O837" t="s">
        <v>11565</v>
      </c>
      <c r="P837" t="s">
        <v>10136</v>
      </c>
      <c r="Q837" t="s">
        <v>203</v>
      </c>
      <c r="R837" t="s">
        <v>55</v>
      </c>
      <c r="S837" t="s">
        <v>55</v>
      </c>
      <c r="T837" t="s">
        <v>2774</v>
      </c>
      <c r="V837" t="s">
        <v>11566</v>
      </c>
      <c r="X837" t="s">
        <v>269</v>
      </c>
      <c r="Y837" t="s">
        <v>270</v>
      </c>
      <c r="Z837" t="s">
        <v>11567</v>
      </c>
      <c r="AA837" t="s">
        <v>11568</v>
      </c>
      <c r="AC837" t="s">
        <v>10141</v>
      </c>
      <c r="AD837" t="s">
        <v>10144</v>
      </c>
      <c r="AE837" t="s">
        <v>11568</v>
      </c>
      <c r="AG837" t="s">
        <v>10141</v>
      </c>
      <c r="AH837" t="s">
        <v>10144</v>
      </c>
      <c r="AI837" t="s">
        <v>1281</v>
      </c>
      <c r="AJ837" t="s">
        <v>11569</v>
      </c>
      <c r="AK837" t="s">
        <v>11570</v>
      </c>
      <c r="AM837" t="s">
        <v>11571</v>
      </c>
    </row>
    <row r="838" spans="1:39">
      <c r="A838" t="s">
        <v>11572</v>
      </c>
      <c r="B838" t="s">
        <v>11573</v>
      </c>
      <c r="C838" t="s">
        <v>3340</v>
      </c>
      <c r="E838" t="s">
        <v>43</v>
      </c>
      <c r="F838" t="s">
        <v>1127</v>
      </c>
      <c r="G838" t="s">
        <v>11574</v>
      </c>
      <c r="H838" t="s">
        <v>11574</v>
      </c>
      <c r="I838" t="s">
        <v>11426</v>
      </c>
      <c r="J838" t="s">
        <v>11427</v>
      </c>
      <c r="L838" t="s">
        <v>50</v>
      </c>
      <c r="M838" t="s">
        <v>11428</v>
      </c>
      <c r="N838" t="s">
        <v>50</v>
      </c>
      <c r="O838" t="s">
        <v>4432</v>
      </c>
      <c r="P838" t="s">
        <v>11575</v>
      </c>
      <c r="Q838" t="s">
        <v>55</v>
      </c>
      <c r="R838" t="s">
        <v>55</v>
      </c>
      <c r="S838" t="s">
        <v>203</v>
      </c>
      <c r="T838" t="s">
        <v>732</v>
      </c>
      <c r="V838" t="s">
        <v>11576</v>
      </c>
      <c r="X838" t="s">
        <v>5313</v>
      </c>
      <c r="Y838" t="s">
        <v>337</v>
      </c>
      <c r="Z838" t="s">
        <v>61</v>
      </c>
      <c r="AA838" t="s">
        <v>11577</v>
      </c>
      <c r="AC838" t="s">
        <v>11578</v>
      </c>
      <c r="AD838" t="s">
        <v>11579</v>
      </c>
      <c r="AE838" t="s">
        <v>11577</v>
      </c>
      <c r="AG838" t="s">
        <v>11578</v>
      </c>
      <c r="AH838" t="s">
        <v>11579</v>
      </c>
      <c r="AI838" t="s">
        <v>11580</v>
      </c>
      <c r="AJ838" t="s">
        <v>11581</v>
      </c>
      <c r="AK838" t="s">
        <v>4120</v>
      </c>
      <c r="AM838" t="s">
        <v>11582</v>
      </c>
    </row>
    <row r="839" spans="1:39">
      <c r="A839" t="s">
        <v>11583</v>
      </c>
      <c r="B839" t="s">
        <v>11584</v>
      </c>
      <c r="C839" t="s">
        <v>3340</v>
      </c>
      <c r="E839" t="s">
        <v>43</v>
      </c>
      <c r="F839" t="s">
        <v>1127</v>
      </c>
      <c r="G839" t="s">
        <v>11585</v>
      </c>
      <c r="H839" t="s">
        <v>11585</v>
      </c>
      <c r="I839" t="s">
        <v>11426</v>
      </c>
      <c r="J839" t="s">
        <v>11427</v>
      </c>
      <c r="L839" t="s">
        <v>50</v>
      </c>
      <c r="M839" t="s">
        <v>11428</v>
      </c>
      <c r="N839" t="s">
        <v>50</v>
      </c>
      <c r="O839" t="s">
        <v>100</v>
      </c>
      <c r="P839" t="s">
        <v>11586</v>
      </c>
      <c r="Q839" t="s">
        <v>55</v>
      </c>
      <c r="R839" t="s">
        <v>55</v>
      </c>
      <c r="S839" t="s">
        <v>203</v>
      </c>
      <c r="T839" t="s">
        <v>562</v>
      </c>
      <c r="V839" t="s">
        <v>11587</v>
      </c>
      <c r="X839" t="s">
        <v>11588</v>
      </c>
      <c r="Y839" t="s">
        <v>83</v>
      </c>
      <c r="Z839" t="s">
        <v>11589</v>
      </c>
      <c r="AA839" t="s">
        <v>11590</v>
      </c>
      <c r="AC839" t="s">
        <v>11591</v>
      </c>
      <c r="AD839" t="s">
        <v>11592</v>
      </c>
      <c r="AE839" t="s">
        <v>11590</v>
      </c>
      <c r="AG839" t="s">
        <v>11591</v>
      </c>
      <c r="AH839" t="s">
        <v>11592</v>
      </c>
      <c r="AI839" t="s">
        <v>11593</v>
      </c>
      <c r="AJ839" t="s">
        <v>11594</v>
      </c>
      <c r="AK839" t="s">
        <v>4120</v>
      </c>
      <c r="AM839" t="s">
        <v>11595</v>
      </c>
    </row>
    <row r="840" spans="1:39">
      <c r="A840" t="s">
        <v>11596</v>
      </c>
      <c r="B840" t="s">
        <v>11597</v>
      </c>
      <c r="C840" t="s">
        <v>3340</v>
      </c>
      <c r="E840" t="s">
        <v>43</v>
      </c>
      <c r="F840" t="s">
        <v>1127</v>
      </c>
      <c r="G840" t="s">
        <v>11598</v>
      </c>
      <c r="H840" t="s">
        <v>11598</v>
      </c>
      <c r="I840" t="s">
        <v>11426</v>
      </c>
      <c r="J840" t="s">
        <v>11427</v>
      </c>
      <c r="L840" t="s">
        <v>50</v>
      </c>
      <c r="M840" t="s">
        <v>11428</v>
      </c>
      <c r="N840" t="s">
        <v>50</v>
      </c>
      <c r="O840" t="s">
        <v>4432</v>
      </c>
      <c r="P840" t="s">
        <v>11599</v>
      </c>
      <c r="Q840" t="s">
        <v>55</v>
      </c>
      <c r="R840" t="s">
        <v>55</v>
      </c>
      <c r="S840" t="s">
        <v>55</v>
      </c>
      <c r="T840" t="s">
        <v>247</v>
      </c>
      <c r="V840" t="s">
        <v>11600</v>
      </c>
      <c r="X840" t="s">
        <v>1604</v>
      </c>
      <c r="Y840" t="s">
        <v>859</v>
      </c>
      <c r="Z840" t="s">
        <v>11601</v>
      </c>
      <c r="AA840" t="s">
        <v>11602</v>
      </c>
      <c r="AC840" t="s">
        <v>11603</v>
      </c>
      <c r="AD840" t="s">
        <v>11604</v>
      </c>
      <c r="AE840" t="s">
        <v>11602</v>
      </c>
      <c r="AG840" t="s">
        <v>11603</v>
      </c>
      <c r="AH840" t="s">
        <v>11604</v>
      </c>
      <c r="AI840" t="s">
        <v>11558</v>
      </c>
      <c r="AJ840" t="s">
        <v>11605</v>
      </c>
      <c r="AK840" t="s">
        <v>11560</v>
      </c>
      <c r="AM840" t="s">
        <v>11606</v>
      </c>
    </row>
    <row r="841" spans="1:39">
      <c r="A841" t="s">
        <v>11607</v>
      </c>
      <c r="B841" t="s">
        <v>11608</v>
      </c>
      <c r="C841" t="s">
        <v>3340</v>
      </c>
      <c r="E841" t="s">
        <v>43</v>
      </c>
      <c r="F841" t="s">
        <v>1127</v>
      </c>
      <c r="G841" t="s">
        <v>11609</v>
      </c>
      <c r="H841" t="s">
        <v>11609</v>
      </c>
      <c r="I841" t="s">
        <v>11426</v>
      </c>
      <c r="J841" t="s">
        <v>11427</v>
      </c>
      <c r="L841" t="s">
        <v>50</v>
      </c>
      <c r="M841" t="s">
        <v>11428</v>
      </c>
      <c r="N841" t="s">
        <v>50</v>
      </c>
      <c r="O841" t="s">
        <v>4432</v>
      </c>
      <c r="P841" t="s">
        <v>837</v>
      </c>
      <c r="Q841" t="s">
        <v>55</v>
      </c>
      <c r="R841" t="s">
        <v>55</v>
      </c>
      <c r="S841" t="s">
        <v>55</v>
      </c>
      <c r="T841" t="s">
        <v>102</v>
      </c>
      <c r="V841" t="s">
        <v>840</v>
      </c>
      <c r="X841" t="s">
        <v>841</v>
      </c>
      <c r="Y841" t="s">
        <v>83</v>
      </c>
      <c r="Z841" t="s">
        <v>61</v>
      </c>
      <c r="AA841" t="s">
        <v>846</v>
      </c>
      <c r="AC841" t="s">
        <v>844</v>
      </c>
      <c r="AD841" t="s">
        <v>848</v>
      </c>
      <c r="AE841" t="s">
        <v>846</v>
      </c>
      <c r="AG841" t="s">
        <v>844</v>
      </c>
      <c r="AH841" t="s">
        <v>848</v>
      </c>
      <c r="AI841" t="s">
        <v>11610</v>
      </c>
      <c r="AJ841" t="s">
        <v>11611</v>
      </c>
      <c r="AK841" t="s">
        <v>11612</v>
      </c>
      <c r="AM841" t="s">
        <v>11613</v>
      </c>
    </row>
    <row r="842" spans="1:39">
      <c r="A842" t="s">
        <v>11614</v>
      </c>
      <c r="B842" t="s">
        <v>11615</v>
      </c>
      <c r="C842" t="s">
        <v>3340</v>
      </c>
      <c r="E842" t="s">
        <v>43</v>
      </c>
      <c r="F842" t="s">
        <v>1127</v>
      </c>
      <c r="G842" t="s">
        <v>11616</v>
      </c>
      <c r="H842" t="s">
        <v>11616</v>
      </c>
      <c r="I842" t="s">
        <v>11426</v>
      </c>
      <c r="J842" t="s">
        <v>11427</v>
      </c>
      <c r="L842" t="s">
        <v>50</v>
      </c>
      <c r="M842" t="s">
        <v>11428</v>
      </c>
      <c r="N842" t="s">
        <v>50</v>
      </c>
      <c r="O842" t="s">
        <v>11617</v>
      </c>
      <c r="P842" t="s">
        <v>11618</v>
      </c>
      <c r="Q842" t="s">
        <v>203</v>
      </c>
      <c r="R842" t="s">
        <v>203</v>
      </c>
      <c r="S842" t="s">
        <v>203</v>
      </c>
      <c r="T842" t="s">
        <v>146</v>
      </c>
      <c r="V842" t="s">
        <v>11619</v>
      </c>
      <c r="X842" t="s">
        <v>11620</v>
      </c>
      <c r="Y842" t="s">
        <v>11167</v>
      </c>
      <c r="Z842" t="s">
        <v>11621</v>
      </c>
      <c r="AA842" t="s">
        <v>11622</v>
      </c>
      <c r="AC842" t="s">
        <v>11623</v>
      </c>
      <c r="AD842" t="s">
        <v>11624</v>
      </c>
      <c r="AE842" t="s">
        <v>11622</v>
      </c>
      <c r="AG842" t="s">
        <v>11623</v>
      </c>
      <c r="AH842" t="s">
        <v>11624</v>
      </c>
      <c r="AI842" t="s">
        <v>11558</v>
      </c>
      <c r="AJ842" t="s">
        <v>11625</v>
      </c>
      <c r="AK842" t="s">
        <v>11560</v>
      </c>
      <c r="AM842" t="s">
        <v>11626</v>
      </c>
    </row>
    <row r="843" spans="1:39">
      <c r="A843" t="s">
        <v>4062</v>
      </c>
      <c r="B843" t="s">
        <v>11627</v>
      </c>
      <c r="C843" t="s">
        <v>3340</v>
      </c>
      <c r="E843" t="s">
        <v>43</v>
      </c>
      <c r="F843" t="s">
        <v>1127</v>
      </c>
      <c r="G843" t="s">
        <v>11628</v>
      </c>
      <c r="H843" t="s">
        <v>11628</v>
      </c>
      <c r="I843" t="s">
        <v>11426</v>
      </c>
      <c r="J843" t="s">
        <v>11427</v>
      </c>
      <c r="L843" t="s">
        <v>50</v>
      </c>
      <c r="M843" t="s">
        <v>11428</v>
      </c>
      <c r="N843" t="s">
        <v>50</v>
      </c>
      <c r="O843" t="s">
        <v>4432</v>
      </c>
      <c r="P843" t="s">
        <v>4067</v>
      </c>
      <c r="Q843" t="s">
        <v>55</v>
      </c>
      <c r="R843" t="s">
        <v>55</v>
      </c>
      <c r="S843" t="s">
        <v>55</v>
      </c>
      <c r="T843" t="s">
        <v>838</v>
      </c>
      <c r="V843" t="s">
        <v>4068</v>
      </c>
      <c r="X843" t="s">
        <v>149</v>
      </c>
      <c r="Y843" t="s">
        <v>150</v>
      </c>
      <c r="Z843" t="s">
        <v>4069</v>
      </c>
      <c r="AA843" t="s">
        <v>4070</v>
      </c>
      <c r="AC843" t="s">
        <v>4071</v>
      </c>
      <c r="AD843" t="s">
        <v>4072</v>
      </c>
      <c r="AE843" t="s">
        <v>4070</v>
      </c>
      <c r="AG843" t="s">
        <v>4071</v>
      </c>
      <c r="AH843" t="s">
        <v>4072</v>
      </c>
      <c r="AI843" t="s">
        <v>11629</v>
      </c>
      <c r="AJ843" t="s">
        <v>11630</v>
      </c>
      <c r="AK843" t="s">
        <v>11631</v>
      </c>
      <c r="AM843" t="s">
        <v>11632</v>
      </c>
    </row>
    <row r="844" spans="1:39">
      <c r="A844" t="s">
        <v>11633</v>
      </c>
      <c r="B844" t="s">
        <v>11634</v>
      </c>
      <c r="C844" t="s">
        <v>3340</v>
      </c>
      <c r="E844" t="s">
        <v>43</v>
      </c>
      <c r="F844" t="s">
        <v>44</v>
      </c>
      <c r="G844" t="s">
        <v>11635</v>
      </c>
      <c r="H844" t="s">
        <v>11635</v>
      </c>
      <c r="I844" t="s">
        <v>11636</v>
      </c>
      <c r="J844" t="s">
        <v>11637</v>
      </c>
      <c r="L844" t="s">
        <v>50</v>
      </c>
      <c r="M844" t="s">
        <v>3342</v>
      </c>
      <c r="N844" t="s">
        <v>50</v>
      </c>
      <c r="O844" t="s">
        <v>4432</v>
      </c>
      <c r="P844" t="s">
        <v>11638</v>
      </c>
      <c r="Q844" t="s">
        <v>55</v>
      </c>
      <c r="R844" t="s">
        <v>55</v>
      </c>
      <c r="S844" t="s">
        <v>55</v>
      </c>
      <c r="T844" t="s">
        <v>247</v>
      </c>
      <c r="V844" t="s">
        <v>11639</v>
      </c>
      <c r="X844" t="s">
        <v>3630</v>
      </c>
      <c r="Y844" t="s">
        <v>1564</v>
      </c>
      <c r="Z844" t="s">
        <v>11640</v>
      </c>
      <c r="AA844" t="s">
        <v>11641</v>
      </c>
      <c r="AC844" t="s">
        <v>11642</v>
      </c>
      <c r="AD844" t="s">
        <v>11643</v>
      </c>
      <c r="AE844" t="s">
        <v>11641</v>
      </c>
      <c r="AG844" t="s">
        <v>11642</v>
      </c>
      <c r="AH844" t="s">
        <v>11643</v>
      </c>
      <c r="AI844" t="s">
        <v>69</v>
      </c>
      <c r="AM844" t="s">
        <v>11644</v>
      </c>
    </row>
    <row r="845" spans="1:39">
      <c r="A845" t="s">
        <v>11645</v>
      </c>
      <c r="B845" t="s">
        <v>11646</v>
      </c>
      <c r="C845" t="s">
        <v>3340</v>
      </c>
      <c r="E845" t="s">
        <v>43</v>
      </c>
      <c r="F845" t="s">
        <v>44</v>
      </c>
      <c r="G845" t="s">
        <v>11647</v>
      </c>
      <c r="H845" t="s">
        <v>11647</v>
      </c>
      <c r="I845" t="s">
        <v>11636</v>
      </c>
      <c r="J845" t="s">
        <v>11637</v>
      </c>
      <c r="L845" t="s">
        <v>50</v>
      </c>
      <c r="M845" t="s">
        <v>3342</v>
      </c>
      <c r="N845" t="s">
        <v>50</v>
      </c>
      <c r="O845" t="s">
        <v>11648</v>
      </c>
      <c r="P845" t="s">
        <v>11649</v>
      </c>
      <c r="Q845" t="s">
        <v>55</v>
      </c>
      <c r="R845" t="s">
        <v>55</v>
      </c>
      <c r="S845" t="s">
        <v>55</v>
      </c>
      <c r="T845" t="s">
        <v>1938</v>
      </c>
      <c r="V845" t="s">
        <v>11650</v>
      </c>
      <c r="X845" t="s">
        <v>9064</v>
      </c>
      <c r="Y845" t="s">
        <v>189</v>
      </c>
      <c r="Z845" t="s">
        <v>11651</v>
      </c>
      <c r="AA845" t="s">
        <v>11652</v>
      </c>
      <c r="AC845" t="s">
        <v>11653</v>
      </c>
      <c r="AD845" t="s">
        <v>11654</v>
      </c>
      <c r="AE845" t="s">
        <v>11652</v>
      </c>
      <c r="AG845" t="s">
        <v>11653</v>
      </c>
      <c r="AH845" t="s">
        <v>11654</v>
      </c>
      <c r="AM845" t="s">
        <v>11655</v>
      </c>
    </row>
    <row r="846" spans="1:39">
      <c r="A846" t="s">
        <v>11656</v>
      </c>
      <c r="B846" t="s">
        <v>11657</v>
      </c>
      <c r="C846" t="s">
        <v>3340</v>
      </c>
      <c r="E846" t="s">
        <v>43</v>
      </c>
      <c r="F846" t="s">
        <v>44</v>
      </c>
      <c r="G846" t="s">
        <v>11658</v>
      </c>
      <c r="H846" t="s">
        <v>11658</v>
      </c>
      <c r="I846" t="s">
        <v>11636</v>
      </c>
      <c r="J846" t="s">
        <v>11637</v>
      </c>
      <c r="L846" t="s">
        <v>50</v>
      </c>
      <c r="M846" t="s">
        <v>3342</v>
      </c>
      <c r="N846" t="s">
        <v>50</v>
      </c>
      <c r="O846" t="s">
        <v>4432</v>
      </c>
      <c r="P846" t="s">
        <v>11659</v>
      </c>
      <c r="Q846" t="s">
        <v>55</v>
      </c>
      <c r="R846" t="s">
        <v>55</v>
      </c>
      <c r="S846" t="s">
        <v>55</v>
      </c>
      <c r="T846" t="s">
        <v>247</v>
      </c>
      <c r="V846" t="s">
        <v>11660</v>
      </c>
      <c r="W846" t="s">
        <v>11661</v>
      </c>
      <c r="X846" t="s">
        <v>11662</v>
      </c>
      <c r="Y846" t="s">
        <v>60</v>
      </c>
      <c r="Z846" t="s">
        <v>11663</v>
      </c>
      <c r="AA846" t="s">
        <v>11664</v>
      </c>
      <c r="AC846" t="s">
        <v>11665</v>
      </c>
      <c r="AD846" t="s">
        <v>11666</v>
      </c>
      <c r="AE846" t="s">
        <v>11664</v>
      </c>
      <c r="AG846" t="s">
        <v>11665</v>
      </c>
      <c r="AH846" t="s">
        <v>11666</v>
      </c>
      <c r="AI846" t="s">
        <v>69</v>
      </c>
      <c r="AM846" t="s">
        <v>11667</v>
      </c>
    </row>
    <row r="847" spans="1:39">
      <c r="A847" t="s">
        <v>11668</v>
      </c>
      <c r="B847" t="s">
        <v>11669</v>
      </c>
      <c r="C847" t="s">
        <v>3340</v>
      </c>
      <c r="E847" t="s">
        <v>43</v>
      </c>
      <c r="F847" t="s">
        <v>44</v>
      </c>
      <c r="G847" t="s">
        <v>11670</v>
      </c>
      <c r="H847" t="s">
        <v>11670</v>
      </c>
      <c r="I847" t="s">
        <v>11636</v>
      </c>
      <c r="J847" t="s">
        <v>11637</v>
      </c>
      <c r="L847" t="s">
        <v>50</v>
      </c>
      <c r="M847" t="s">
        <v>130</v>
      </c>
      <c r="N847" t="s">
        <v>50</v>
      </c>
      <c r="O847" t="s">
        <v>749</v>
      </c>
      <c r="P847" t="s">
        <v>11671</v>
      </c>
      <c r="Q847" t="s">
        <v>55</v>
      </c>
      <c r="R847" t="s">
        <v>203</v>
      </c>
      <c r="S847" t="s">
        <v>55</v>
      </c>
      <c r="T847" t="s">
        <v>186</v>
      </c>
      <c r="V847" t="s">
        <v>11672</v>
      </c>
      <c r="X847" t="s">
        <v>10889</v>
      </c>
      <c r="Y847" t="s">
        <v>316</v>
      </c>
      <c r="Z847" t="s">
        <v>11673</v>
      </c>
      <c r="AA847" t="s">
        <v>11674</v>
      </c>
      <c r="AC847" t="s">
        <v>11675</v>
      </c>
      <c r="AD847" t="s">
        <v>11676</v>
      </c>
      <c r="AE847" t="s">
        <v>11674</v>
      </c>
      <c r="AG847" t="s">
        <v>11675</v>
      </c>
      <c r="AH847" t="s">
        <v>11676</v>
      </c>
      <c r="AI847" t="s">
        <v>69</v>
      </c>
      <c r="AM847" t="s">
        <v>11677</v>
      </c>
    </row>
    <row r="848" spans="1:39">
      <c r="A848" t="s">
        <v>11678</v>
      </c>
      <c r="B848" t="s">
        <v>11679</v>
      </c>
      <c r="C848" t="s">
        <v>3340</v>
      </c>
      <c r="E848" t="s">
        <v>43</v>
      </c>
      <c r="F848" t="s">
        <v>44</v>
      </c>
      <c r="G848" t="s">
        <v>11680</v>
      </c>
      <c r="H848" t="s">
        <v>11680</v>
      </c>
      <c r="I848" t="s">
        <v>11636</v>
      </c>
      <c r="J848" t="s">
        <v>11681</v>
      </c>
      <c r="L848" t="s">
        <v>50</v>
      </c>
      <c r="M848" t="s">
        <v>130</v>
      </c>
      <c r="N848" t="s">
        <v>50</v>
      </c>
      <c r="O848" t="s">
        <v>11682</v>
      </c>
      <c r="P848" t="s">
        <v>11683</v>
      </c>
      <c r="Q848" t="s">
        <v>203</v>
      </c>
      <c r="R848" t="s">
        <v>55</v>
      </c>
      <c r="S848" t="s">
        <v>55</v>
      </c>
      <c r="T848" t="s">
        <v>1938</v>
      </c>
      <c r="V848" t="s">
        <v>11684</v>
      </c>
      <c r="W848" t="s">
        <v>11685</v>
      </c>
      <c r="X848" t="s">
        <v>3118</v>
      </c>
      <c r="Y848" t="s">
        <v>60</v>
      </c>
      <c r="Z848" t="s">
        <v>61</v>
      </c>
      <c r="AA848" t="s">
        <v>11686</v>
      </c>
      <c r="AC848" t="s">
        <v>11687</v>
      </c>
      <c r="AD848" t="s">
        <v>11688</v>
      </c>
      <c r="AE848" t="s">
        <v>11686</v>
      </c>
      <c r="AG848" t="s">
        <v>11687</v>
      </c>
      <c r="AH848" t="s">
        <v>11688</v>
      </c>
      <c r="AI848" t="s">
        <v>69</v>
      </c>
      <c r="AM848" t="s">
        <v>11689</v>
      </c>
    </row>
    <row r="849" spans="1:39">
      <c r="A849" t="s">
        <v>11690</v>
      </c>
      <c r="B849" t="s">
        <v>11691</v>
      </c>
      <c r="C849" t="s">
        <v>3340</v>
      </c>
      <c r="E849" t="s">
        <v>43</v>
      </c>
      <c r="F849" t="s">
        <v>44</v>
      </c>
      <c r="G849" t="s">
        <v>11692</v>
      </c>
      <c r="H849" t="s">
        <v>11692</v>
      </c>
      <c r="I849" t="s">
        <v>11636</v>
      </c>
      <c r="J849" t="s">
        <v>11637</v>
      </c>
      <c r="L849" t="s">
        <v>50</v>
      </c>
      <c r="M849" t="s">
        <v>130</v>
      </c>
      <c r="N849" t="s">
        <v>50</v>
      </c>
      <c r="O849" t="s">
        <v>11693</v>
      </c>
      <c r="P849" t="s">
        <v>11694</v>
      </c>
      <c r="Q849" t="s">
        <v>55</v>
      </c>
      <c r="R849" t="s">
        <v>55</v>
      </c>
      <c r="S849" t="s">
        <v>203</v>
      </c>
      <c r="T849" t="s">
        <v>11059</v>
      </c>
      <c r="V849" t="s">
        <v>11695</v>
      </c>
      <c r="W849" t="s">
        <v>1542</v>
      </c>
      <c r="X849" t="s">
        <v>6548</v>
      </c>
      <c r="Y849" t="s">
        <v>337</v>
      </c>
      <c r="Z849" t="s">
        <v>11696</v>
      </c>
      <c r="AA849" t="s">
        <v>11697</v>
      </c>
      <c r="AC849" t="s">
        <v>11698</v>
      </c>
      <c r="AD849" t="s">
        <v>11699</v>
      </c>
      <c r="AE849" t="s">
        <v>11697</v>
      </c>
      <c r="AG849" t="s">
        <v>11698</v>
      </c>
      <c r="AH849" t="s">
        <v>11699</v>
      </c>
      <c r="AI849" t="s">
        <v>69</v>
      </c>
      <c r="AM849" t="s">
        <v>11700</v>
      </c>
    </row>
    <row r="850" spans="1:39">
      <c r="A850" t="s">
        <v>11701</v>
      </c>
      <c r="B850" t="s">
        <v>11702</v>
      </c>
      <c r="C850" t="s">
        <v>3340</v>
      </c>
      <c r="E850" t="s">
        <v>43</v>
      </c>
      <c r="F850" t="s">
        <v>44</v>
      </c>
      <c r="G850" t="s">
        <v>11703</v>
      </c>
      <c r="H850" t="s">
        <v>11703</v>
      </c>
      <c r="I850" t="s">
        <v>11636</v>
      </c>
      <c r="J850" t="s">
        <v>11681</v>
      </c>
      <c r="L850" t="s">
        <v>50</v>
      </c>
      <c r="M850" t="s">
        <v>3342</v>
      </c>
      <c r="N850" t="s">
        <v>50</v>
      </c>
      <c r="O850" t="s">
        <v>4432</v>
      </c>
      <c r="P850" t="s">
        <v>11704</v>
      </c>
      <c r="Q850" t="s">
        <v>55</v>
      </c>
      <c r="R850" t="s">
        <v>55</v>
      </c>
      <c r="S850" t="s">
        <v>55</v>
      </c>
      <c r="T850" t="s">
        <v>562</v>
      </c>
      <c r="V850" t="s">
        <v>11705</v>
      </c>
      <c r="W850" t="s">
        <v>11706</v>
      </c>
      <c r="X850" t="s">
        <v>11707</v>
      </c>
      <c r="Y850" t="s">
        <v>60</v>
      </c>
      <c r="Z850" t="s">
        <v>11708</v>
      </c>
      <c r="AA850" t="s">
        <v>11709</v>
      </c>
      <c r="AC850" t="s">
        <v>11710</v>
      </c>
      <c r="AD850" t="s">
        <v>11711</v>
      </c>
      <c r="AE850" t="s">
        <v>11709</v>
      </c>
      <c r="AG850" t="s">
        <v>11710</v>
      </c>
      <c r="AH850" t="s">
        <v>11711</v>
      </c>
      <c r="AI850" t="s">
        <v>69</v>
      </c>
      <c r="AM850" t="s">
        <v>11712</v>
      </c>
    </row>
    <row r="851" spans="1:39">
      <c r="A851" t="s">
        <v>11713</v>
      </c>
      <c r="B851" t="s">
        <v>11714</v>
      </c>
      <c r="C851" t="s">
        <v>3340</v>
      </c>
      <c r="E851" t="s">
        <v>43</v>
      </c>
      <c r="F851" t="s">
        <v>44</v>
      </c>
      <c r="G851" t="s">
        <v>11715</v>
      </c>
      <c r="H851" t="s">
        <v>11715</v>
      </c>
      <c r="I851" t="s">
        <v>11636</v>
      </c>
      <c r="J851" t="s">
        <v>11681</v>
      </c>
      <c r="L851" t="s">
        <v>50</v>
      </c>
      <c r="M851" t="s">
        <v>3342</v>
      </c>
      <c r="N851" t="s">
        <v>50</v>
      </c>
      <c r="O851" t="s">
        <v>4432</v>
      </c>
      <c r="P851" t="s">
        <v>11716</v>
      </c>
      <c r="Q851" t="s">
        <v>55</v>
      </c>
      <c r="R851" t="s">
        <v>55</v>
      </c>
      <c r="S851" t="s">
        <v>55</v>
      </c>
      <c r="T851" t="s">
        <v>562</v>
      </c>
      <c r="V851" t="s">
        <v>11717</v>
      </c>
      <c r="X851" t="s">
        <v>11718</v>
      </c>
      <c r="Y851" t="s">
        <v>316</v>
      </c>
      <c r="Z851" t="s">
        <v>11719</v>
      </c>
      <c r="AA851" t="s">
        <v>11720</v>
      </c>
      <c r="AC851" t="s">
        <v>11721</v>
      </c>
      <c r="AD851" t="s">
        <v>11722</v>
      </c>
      <c r="AE851" t="s">
        <v>11720</v>
      </c>
      <c r="AG851" t="s">
        <v>11721</v>
      </c>
      <c r="AH851" t="s">
        <v>11722</v>
      </c>
      <c r="AI851" t="s">
        <v>69</v>
      </c>
      <c r="AM851" t="s">
        <v>11723</v>
      </c>
    </row>
    <row r="852" spans="1:39">
      <c r="A852" t="s">
        <v>11724</v>
      </c>
      <c r="B852" t="s">
        <v>11725</v>
      </c>
      <c r="C852" t="s">
        <v>3340</v>
      </c>
      <c r="E852" t="s">
        <v>43</v>
      </c>
      <c r="F852" t="s">
        <v>44</v>
      </c>
      <c r="G852" t="s">
        <v>11726</v>
      </c>
      <c r="H852" t="s">
        <v>11726</v>
      </c>
      <c r="I852" t="s">
        <v>11636</v>
      </c>
      <c r="J852" t="s">
        <v>11681</v>
      </c>
      <c r="L852" t="s">
        <v>50</v>
      </c>
      <c r="M852" t="s">
        <v>130</v>
      </c>
      <c r="N852" t="s">
        <v>50</v>
      </c>
      <c r="O852" t="s">
        <v>4432</v>
      </c>
      <c r="P852" t="s">
        <v>11727</v>
      </c>
      <c r="Q852" t="s">
        <v>203</v>
      </c>
      <c r="R852" t="s">
        <v>55</v>
      </c>
      <c r="S852" t="s">
        <v>55</v>
      </c>
      <c r="T852" t="s">
        <v>11728</v>
      </c>
      <c r="V852" t="s">
        <v>11729</v>
      </c>
      <c r="X852" t="s">
        <v>11730</v>
      </c>
      <c r="Y852" t="s">
        <v>2503</v>
      </c>
      <c r="Z852" t="s">
        <v>11731</v>
      </c>
      <c r="AA852" t="s">
        <v>11732</v>
      </c>
      <c r="AC852" t="s">
        <v>11733</v>
      </c>
      <c r="AD852" t="s">
        <v>11734</v>
      </c>
      <c r="AE852" t="s">
        <v>11732</v>
      </c>
      <c r="AG852" t="s">
        <v>11733</v>
      </c>
      <c r="AH852" t="s">
        <v>11734</v>
      </c>
      <c r="AI852" t="s">
        <v>69</v>
      </c>
      <c r="AM852" t="s">
        <v>11735</v>
      </c>
    </row>
    <row r="853" spans="1:39">
      <c r="A853" t="s">
        <v>11736</v>
      </c>
      <c r="B853" t="s">
        <v>11737</v>
      </c>
      <c r="C853" t="s">
        <v>3340</v>
      </c>
      <c r="E853" t="s">
        <v>43</v>
      </c>
      <c r="F853" t="s">
        <v>44</v>
      </c>
      <c r="G853" t="s">
        <v>11738</v>
      </c>
      <c r="H853" t="s">
        <v>11738</v>
      </c>
      <c r="I853" t="s">
        <v>11636</v>
      </c>
      <c r="J853" t="s">
        <v>11681</v>
      </c>
      <c r="L853" t="s">
        <v>50</v>
      </c>
      <c r="M853" t="s">
        <v>11739</v>
      </c>
      <c r="N853" t="s">
        <v>50</v>
      </c>
      <c r="O853" t="s">
        <v>11740</v>
      </c>
      <c r="P853" t="s">
        <v>11741</v>
      </c>
      <c r="Q853" t="s">
        <v>55</v>
      </c>
      <c r="R853" t="s">
        <v>55</v>
      </c>
      <c r="S853" t="s">
        <v>55</v>
      </c>
      <c r="T853" t="s">
        <v>146</v>
      </c>
      <c r="V853" t="s">
        <v>11742</v>
      </c>
      <c r="W853" t="s">
        <v>1542</v>
      </c>
      <c r="X853" t="s">
        <v>11743</v>
      </c>
      <c r="Y853" t="s">
        <v>824</v>
      </c>
      <c r="Z853" t="s">
        <v>11744</v>
      </c>
      <c r="AA853" t="s">
        <v>11745</v>
      </c>
      <c r="AC853" t="s">
        <v>11746</v>
      </c>
      <c r="AD853" t="s">
        <v>11747</v>
      </c>
      <c r="AE853" t="s">
        <v>11745</v>
      </c>
      <c r="AG853" t="s">
        <v>11746</v>
      </c>
      <c r="AH853" t="s">
        <v>11747</v>
      </c>
      <c r="AI853" t="s">
        <v>69</v>
      </c>
      <c r="AM853" t="s">
        <v>11748</v>
      </c>
    </row>
    <row r="854" spans="1:39">
      <c r="A854" t="s">
        <v>11749</v>
      </c>
      <c r="B854" t="s">
        <v>11750</v>
      </c>
      <c r="C854" t="s">
        <v>3340</v>
      </c>
      <c r="E854" t="s">
        <v>43</v>
      </c>
      <c r="F854" t="s">
        <v>44</v>
      </c>
      <c r="G854" t="s">
        <v>11751</v>
      </c>
      <c r="H854" t="s">
        <v>11751</v>
      </c>
      <c r="I854" t="s">
        <v>11636</v>
      </c>
      <c r="J854" t="s">
        <v>11637</v>
      </c>
      <c r="L854" t="s">
        <v>50</v>
      </c>
      <c r="M854" t="s">
        <v>130</v>
      </c>
      <c r="N854" t="s">
        <v>50</v>
      </c>
      <c r="O854" t="s">
        <v>11752</v>
      </c>
      <c r="P854" t="s">
        <v>11753</v>
      </c>
      <c r="Q854" t="s">
        <v>55</v>
      </c>
      <c r="R854" t="s">
        <v>55</v>
      </c>
      <c r="S854" t="s">
        <v>55</v>
      </c>
      <c r="T854" t="s">
        <v>247</v>
      </c>
      <c r="V854" t="s">
        <v>11754</v>
      </c>
      <c r="X854" t="s">
        <v>11755</v>
      </c>
      <c r="Y854" t="s">
        <v>60</v>
      </c>
      <c r="Z854" t="s">
        <v>11756</v>
      </c>
      <c r="AA854" t="s">
        <v>11757</v>
      </c>
      <c r="AC854" t="s">
        <v>11758</v>
      </c>
      <c r="AD854" t="s">
        <v>11759</v>
      </c>
      <c r="AE854" t="s">
        <v>11757</v>
      </c>
      <c r="AG854" t="s">
        <v>11758</v>
      </c>
      <c r="AH854" t="s">
        <v>11759</v>
      </c>
      <c r="AI854" t="s">
        <v>69</v>
      </c>
      <c r="AM854" t="s">
        <v>11760</v>
      </c>
    </row>
    <row r="855" spans="1:39">
      <c r="A855" t="s">
        <v>11761</v>
      </c>
      <c r="B855" t="s">
        <v>11762</v>
      </c>
      <c r="C855" t="s">
        <v>3340</v>
      </c>
      <c r="E855" t="s">
        <v>43</v>
      </c>
      <c r="F855" t="s">
        <v>44</v>
      </c>
      <c r="G855" t="s">
        <v>11763</v>
      </c>
      <c r="H855" t="s">
        <v>11763</v>
      </c>
      <c r="I855" t="s">
        <v>11636</v>
      </c>
      <c r="J855" t="s">
        <v>11764</v>
      </c>
      <c r="L855" t="s">
        <v>50</v>
      </c>
      <c r="M855" t="s">
        <v>4065</v>
      </c>
      <c r="N855" t="s">
        <v>50</v>
      </c>
      <c r="O855" t="s">
        <v>11765</v>
      </c>
      <c r="P855" t="s">
        <v>11766</v>
      </c>
      <c r="Q855" t="s">
        <v>55</v>
      </c>
      <c r="R855" t="s">
        <v>55</v>
      </c>
      <c r="S855" t="s">
        <v>55</v>
      </c>
      <c r="T855" t="s">
        <v>5825</v>
      </c>
      <c r="V855" t="s">
        <v>11767</v>
      </c>
      <c r="W855" t="s">
        <v>1542</v>
      </c>
      <c r="X855" t="s">
        <v>6263</v>
      </c>
      <c r="Y855" t="s">
        <v>60</v>
      </c>
      <c r="Z855" t="s">
        <v>11768</v>
      </c>
      <c r="AA855" t="s">
        <v>11769</v>
      </c>
      <c r="AC855" t="s">
        <v>11770</v>
      </c>
      <c r="AD855" t="s">
        <v>11771</v>
      </c>
      <c r="AE855" t="s">
        <v>11769</v>
      </c>
      <c r="AG855" t="s">
        <v>11770</v>
      </c>
      <c r="AH855" t="s">
        <v>11771</v>
      </c>
      <c r="AI855" t="s">
        <v>69</v>
      </c>
      <c r="AM855" t="s">
        <v>11772</v>
      </c>
    </row>
    <row r="856" spans="1:39">
      <c r="A856" t="s">
        <v>11773</v>
      </c>
      <c r="B856" t="s">
        <v>11774</v>
      </c>
      <c r="C856" t="s">
        <v>3340</v>
      </c>
      <c r="E856" t="s">
        <v>43</v>
      </c>
      <c r="F856" t="s">
        <v>44</v>
      </c>
      <c r="G856" t="s">
        <v>11775</v>
      </c>
      <c r="H856" t="s">
        <v>11775</v>
      </c>
      <c r="I856" t="s">
        <v>11636</v>
      </c>
      <c r="J856" t="s">
        <v>11637</v>
      </c>
      <c r="L856" t="s">
        <v>50</v>
      </c>
      <c r="M856" t="s">
        <v>3342</v>
      </c>
      <c r="N856" t="s">
        <v>50</v>
      </c>
      <c r="O856" t="s">
        <v>11776</v>
      </c>
      <c r="P856" t="s">
        <v>11777</v>
      </c>
      <c r="Q856" t="s">
        <v>55</v>
      </c>
      <c r="R856" t="s">
        <v>55</v>
      </c>
      <c r="S856" t="s">
        <v>55</v>
      </c>
      <c r="T856" t="s">
        <v>247</v>
      </c>
      <c r="V856" t="s">
        <v>11778</v>
      </c>
      <c r="X856" t="s">
        <v>11779</v>
      </c>
      <c r="Y856" t="s">
        <v>150</v>
      </c>
      <c r="Z856" t="s">
        <v>11780</v>
      </c>
      <c r="AA856" t="s">
        <v>11781</v>
      </c>
      <c r="AC856" t="s">
        <v>11782</v>
      </c>
      <c r="AD856" t="s">
        <v>11783</v>
      </c>
      <c r="AE856" t="s">
        <v>11781</v>
      </c>
      <c r="AG856" t="s">
        <v>11782</v>
      </c>
      <c r="AH856" t="s">
        <v>11783</v>
      </c>
      <c r="AI856" t="s">
        <v>69</v>
      </c>
      <c r="AM856" t="s">
        <v>11784</v>
      </c>
    </row>
    <row r="857" spans="1:39">
      <c r="A857" t="s">
        <v>11785</v>
      </c>
      <c r="B857" t="s">
        <v>11786</v>
      </c>
      <c r="C857" t="s">
        <v>3340</v>
      </c>
      <c r="E857" t="s">
        <v>43</v>
      </c>
      <c r="F857" t="s">
        <v>44</v>
      </c>
      <c r="G857" t="s">
        <v>11787</v>
      </c>
      <c r="H857" t="s">
        <v>11787</v>
      </c>
      <c r="I857" t="s">
        <v>11636</v>
      </c>
      <c r="J857" t="s">
        <v>11637</v>
      </c>
      <c r="L857" t="s">
        <v>50</v>
      </c>
      <c r="M857" t="s">
        <v>4065</v>
      </c>
      <c r="N857" t="s">
        <v>50</v>
      </c>
      <c r="O857" t="s">
        <v>4432</v>
      </c>
      <c r="P857" t="s">
        <v>11788</v>
      </c>
      <c r="Q857" t="s">
        <v>55</v>
      </c>
      <c r="R857" t="s">
        <v>55</v>
      </c>
      <c r="S857" t="s">
        <v>55</v>
      </c>
      <c r="T857" t="s">
        <v>562</v>
      </c>
      <c r="V857" t="s">
        <v>11789</v>
      </c>
      <c r="X857" t="s">
        <v>3422</v>
      </c>
      <c r="Y857" t="s">
        <v>7318</v>
      </c>
      <c r="Z857" t="s">
        <v>11790</v>
      </c>
      <c r="AA857" t="s">
        <v>11791</v>
      </c>
      <c r="AC857" t="s">
        <v>11792</v>
      </c>
      <c r="AD857" t="s">
        <v>11793</v>
      </c>
      <c r="AE857" t="s">
        <v>11791</v>
      </c>
      <c r="AG857" t="s">
        <v>11792</v>
      </c>
      <c r="AH857" t="s">
        <v>11793</v>
      </c>
      <c r="AI857" t="s">
        <v>69</v>
      </c>
      <c r="AM857" t="s">
        <v>11794</v>
      </c>
    </row>
    <row r="858" spans="1:39">
      <c r="A858" t="s">
        <v>11795</v>
      </c>
      <c r="B858" t="s">
        <v>11796</v>
      </c>
      <c r="C858" t="s">
        <v>3340</v>
      </c>
      <c r="E858" t="s">
        <v>43</v>
      </c>
      <c r="F858" t="s">
        <v>44</v>
      </c>
      <c r="G858" t="s">
        <v>11797</v>
      </c>
      <c r="H858" t="s">
        <v>11797</v>
      </c>
      <c r="I858" t="s">
        <v>11636</v>
      </c>
      <c r="J858" t="s">
        <v>11681</v>
      </c>
      <c r="L858" t="s">
        <v>50</v>
      </c>
      <c r="M858" t="s">
        <v>3342</v>
      </c>
      <c r="N858" t="s">
        <v>50</v>
      </c>
      <c r="O858" t="s">
        <v>11798</v>
      </c>
      <c r="P858" t="s">
        <v>8452</v>
      </c>
      <c r="Q858" t="s">
        <v>55</v>
      </c>
      <c r="R858" t="s">
        <v>55</v>
      </c>
      <c r="S858" t="s">
        <v>55</v>
      </c>
      <c r="T858" t="s">
        <v>1518</v>
      </c>
      <c r="V858" t="s">
        <v>2432</v>
      </c>
      <c r="X858" t="s">
        <v>2431</v>
      </c>
      <c r="Y858" t="s">
        <v>2432</v>
      </c>
      <c r="Z858" t="s">
        <v>8453</v>
      </c>
      <c r="AA858" t="s">
        <v>11799</v>
      </c>
      <c r="AC858" t="s">
        <v>11800</v>
      </c>
      <c r="AD858" t="s">
        <v>11801</v>
      </c>
      <c r="AE858" t="s">
        <v>11799</v>
      </c>
      <c r="AG858" t="s">
        <v>11800</v>
      </c>
      <c r="AH858" t="s">
        <v>11801</v>
      </c>
      <c r="AI858" t="s">
        <v>69</v>
      </c>
      <c r="AM858" t="s">
        <v>11802</v>
      </c>
    </row>
    <row r="859" spans="1:39">
      <c r="A859" t="s">
        <v>11803</v>
      </c>
      <c r="B859" t="s">
        <v>11804</v>
      </c>
      <c r="C859" t="s">
        <v>3340</v>
      </c>
      <c r="E859" t="s">
        <v>43</v>
      </c>
      <c r="F859" t="s">
        <v>44</v>
      </c>
      <c r="G859" t="s">
        <v>11805</v>
      </c>
      <c r="H859" t="s">
        <v>11805</v>
      </c>
      <c r="I859" t="s">
        <v>11636</v>
      </c>
      <c r="J859" t="s">
        <v>11637</v>
      </c>
      <c r="L859" t="s">
        <v>50</v>
      </c>
      <c r="M859" t="s">
        <v>3342</v>
      </c>
      <c r="N859" t="s">
        <v>50</v>
      </c>
      <c r="O859" t="s">
        <v>4432</v>
      </c>
      <c r="P859" t="s">
        <v>11806</v>
      </c>
      <c r="Q859" t="s">
        <v>55</v>
      </c>
      <c r="R859" t="s">
        <v>55</v>
      </c>
      <c r="S859" t="s">
        <v>55</v>
      </c>
      <c r="T859" t="s">
        <v>11807</v>
      </c>
      <c r="V859" t="s">
        <v>11808</v>
      </c>
      <c r="W859" t="s">
        <v>128</v>
      </c>
      <c r="X859" t="s">
        <v>11809</v>
      </c>
      <c r="Y859" t="s">
        <v>60</v>
      </c>
      <c r="Z859" t="s">
        <v>11810</v>
      </c>
      <c r="AA859" t="s">
        <v>11811</v>
      </c>
      <c r="AC859" t="s">
        <v>11812</v>
      </c>
      <c r="AD859" t="s">
        <v>11813</v>
      </c>
      <c r="AE859" t="s">
        <v>11811</v>
      </c>
      <c r="AG859" t="s">
        <v>11812</v>
      </c>
      <c r="AH859" t="s">
        <v>11813</v>
      </c>
      <c r="AI859" t="s">
        <v>69</v>
      </c>
      <c r="AM859" t="s">
        <v>11814</v>
      </c>
    </row>
    <row r="860" spans="1:39">
      <c r="A860" t="s">
        <v>11815</v>
      </c>
      <c r="B860" t="s">
        <v>11816</v>
      </c>
      <c r="C860" t="s">
        <v>3340</v>
      </c>
      <c r="E860" t="s">
        <v>43</v>
      </c>
      <c r="F860" t="s">
        <v>44</v>
      </c>
      <c r="G860" t="s">
        <v>11817</v>
      </c>
      <c r="H860" t="s">
        <v>11817</v>
      </c>
      <c r="I860" t="s">
        <v>11636</v>
      </c>
      <c r="J860" t="s">
        <v>11637</v>
      </c>
      <c r="L860" t="s">
        <v>50</v>
      </c>
      <c r="M860" t="s">
        <v>130</v>
      </c>
      <c r="N860" t="s">
        <v>50</v>
      </c>
      <c r="O860" t="s">
        <v>4432</v>
      </c>
      <c r="P860" t="s">
        <v>11818</v>
      </c>
      <c r="Q860" t="s">
        <v>55</v>
      </c>
      <c r="R860" t="s">
        <v>55</v>
      </c>
      <c r="S860" t="s">
        <v>203</v>
      </c>
      <c r="T860" t="s">
        <v>474</v>
      </c>
      <c r="V860" t="s">
        <v>11819</v>
      </c>
      <c r="X860" t="s">
        <v>11820</v>
      </c>
      <c r="Y860" t="s">
        <v>2432</v>
      </c>
      <c r="Z860" t="s">
        <v>61</v>
      </c>
      <c r="AA860" t="s">
        <v>11821</v>
      </c>
      <c r="AC860" t="s">
        <v>11822</v>
      </c>
      <c r="AD860" t="s">
        <v>11823</v>
      </c>
      <c r="AE860" t="s">
        <v>11821</v>
      </c>
      <c r="AG860" t="s">
        <v>11822</v>
      </c>
      <c r="AH860" t="s">
        <v>11823</v>
      </c>
      <c r="AI860" t="s">
        <v>69</v>
      </c>
      <c r="AM860" t="s">
        <v>11824</v>
      </c>
    </row>
    <row r="861" spans="1:39">
      <c r="A861" t="s">
        <v>11825</v>
      </c>
      <c r="B861" t="s">
        <v>11826</v>
      </c>
      <c r="C861" t="s">
        <v>3340</v>
      </c>
      <c r="E861" t="s">
        <v>43</v>
      </c>
      <c r="F861" t="s">
        <v>44</v>
      </c>
      <c r="G861" t="s">
        <v>11827</v>
      </c>
      <c r="H861" t="s">
        <v>11827</v>
      </c>
      <c r="I861" t="s">
        <v>11636</v>
      </c>
      <c r="J861" t="s">
        <v>11681</v>
      </c>
      <c r="L861" t="s">
        <v>50</v>
      </c>
      <c r="M861" t="s">
        <v>3342</v>
      </c>
      <c r="N861" t="s">
        <v>50</v>
      </c>
      <c r="O861" t="s">
        <v>4432</v>
      </c>
      <c r="P861" t="s">
        <v>11828</v>
      </c>
      <c r="Q861" t="s">
        <v>55</v>
      </c>
      <c r="R861" t="s">
        <v>55</v>
      </c>
      <c r="S861" t="s">
        <v>55</v>
      </c>
      <c r="T861" t="s">
        <v>474</v>
      </c>
      <c r="V861" t="s">
        <v>11829</v>
      </c>
      <c r="X861" t="s">
        <v>11830</v>
      </c>
      <c r="Y861" t="s">
        <v>824</v>
      </c>
      <c r="Z861" t="s">
        <v>11831</v>
      </c>
      <c r="AA861" t="s">
        <v>11832</v>
      </c>
      <c r="AC861" t="s">
        <v>11833</v>
      </c>
      <c r="AD861" t="s">
        <v>11834</v>
      </c>
      <c r="AE861" t="s">
        <v>11832</v>
      </c>
      <c r="AG861" t="s">
        <v>11833</v>
      </c>
      <c r="AH861" t="s">
        <v>11834</v>
      </c>
      <c r="AI861" t="s">
        <v>69</v>
      </c>
      <c r="AM861" t="s">
        <v>11835</v>
      </c>
    </row>
    <row r="862" spans="1:39">
      <c r="A862" t="s">
        <v>11836</v>
      </c>
      <c r="B862" t="s">
        <v>11837</v>
      </c>
      <c r="C862" t="s">
        <v>3340</v>
      </c>
      <c r="E862" t="s">
        <v>43</v>
      </c>
      <c r="F862" t="s">
        <v>44</v>
      </c>
      <c r="G862" t="s">
        <v>11838</v>
      </c>
      <c r="H862" t="s">
        <v>11838</v>
      </c>
      <c r="I862" t="s">
        <v>11636</v>
      </c>
      <c r="J862" t="s">
        <v>11681</v>
      </c>
      <c r="L862" t="s">
        <v>50</v>
      </c>
      <c r="M862" t="s">
        <v>3342</v>
      </c>
      <c r="N862" t="s">
        <v>50</v>
      </c>
      <c r="O862" t="s">
        <v>11839</v>
      </c>
      <c r="P862" t="s">
        <v>11840</v>
      </c>
      <c r="Q862" t="s">
        <v>55</v>
      </c>
      <c r="R862" t="s">
        <v>55</v>
      </c>
      <c r="S862" t="s">
        <v>55</v>
      </c>
      <c r="T862" t="s">
        <v>1518</v>
      </c>
      <c r="V862" t="s">
        <v>11841</v>
      </c>
      <c r="W862" t="s">
        <v>3459</v>
      </c>
      <c r="X862" t="s">
        <v>642</v>
      </c>
      <c r="Y862" t="s">
        <v>643</v>
      </c>
      <c r="Z862" t="s">
        <v>11842</v>
      </c>
      <c r="AA862" t="s">
        <v>11843</v>
      </c>
      <c r="AC862" t="s">
        <v>11844</v>
      </c>
      <c r="AD862" t="s">
        <v>11845</v>
      </c>
      <c r="AE862" t="s">
        <v>11843</v>
      </c>
      <c r="AG862" t="s">
        <v>11844</v>
      </c>
      <c r="AH862" t="s">
        <v>11845</v>
      </c>
      <c r="AI862" t="s">
        <v>69</v>
      </c>
      <c r="AM862" t="s">
        <v>11846</v>
      </c>
    </row>
    <row r="863" spans="1:39">
      <c r="A863" t="s">
        <v>11847</v>
      </c>
      <c r="B863" t="s">
        <v>11848</v>
      </c>
      <c r="C863" t="s">
        <v>3340</v>
      </c>
      <c r="E863" t="s">
        <v>43</v>
      </c>
      <c r="F863" t="s">
        <v>44</v>
      </c>
      <c r="G863" t="s">
        <v>11849</v>
      </c>
      <c r="H863" t="s">
        <v>11849</v>
      </c>
      <c r="I863" t="s">
        <v>11636</v>
      </c>
      <c r="J863" t="s">
        <v>11681</v>
      </c>
      <c r="L863" t="s">
        <v>50</v>
      </c>
      <c r="M863" t="s">
        <v>4065</v>
      </c>
      <c r="N863" t="s">
        <v>50</v>
      </c>
      <c r="O863" t="s">
        <v>4432</v>
      </c>
      <c r="P863" t="s">
        <v>11850</v>
      </c>
      <c r="Q863" t="s">
        <v>55</v>
      </c>
      <c r="R863" t="s">
        <v>55</v>
      </c>
      <c r="S863" t="s">
        <v>55</v>
      </c>
      <c r="T863" t="s">
        <v>186</v>
      </c>
      <c r="V863" t="s">
        <v>11851</v>
      </c>
      <c r="W863" t="s">
        <v>11852</v>
      </c>
      <c r="X863" t="s">
        <v>3679</v>
      </c>
      <c r="Y863" t="s">
        <v>251</v>
      </c>
      <c r="Z863" t="s">
        <v>11853</v>
      </c>
      <c r="AA863" t="s">
        <v>3681</v>
      </c>
      <c r="AC863" t="s">
        <v>3682</v>
      </c>
      <c r="AD863" t="s">
        <v>3683</v>
      </c>
      <c r="AE863" t="s">
        <v>3681</v>
      </c>
      <c r="AG863" t="s">
        <v>3682</v>
      </c>
      <c r="AH863" t="s">
        <v>3683</v>
      </c>
      <c r="AI863" t="s">
        <v>69</v>
      </c>
      <c r="AM863" t="s">
        <v>11854</v>
      </c>
    </row>
    <row r="864" spans="1:39">
      <c r="A864" t="s">
        <v>11855</v>
      </c>
      <c r="B864" t="s">
        <v>11856</v>
      </c>
      <c r="C864" t="s">
        <v>3340</v>
      </c>
      <c r="E864" t="s">
        <v>43</v>
      </c>
      <c r="F864" t="s">
        <v>44</v>
      </c>
      <c r="G864" t="s">
        <v>11857</v>
      </c>
      <c r="H864" t="s">
        <v>11857</v>
      </c>
      <c r="I864" t="s">
        <v>11636</v>
      </c>
      <c r="J864" t="s">
        <v>11427</v>
      </c>
      <c r="L864" t="s">
        <v>50</v>
      </c>
      <c r="M864" t="s">
        <v>3342</v>
      </c>
      <c r="N864" t="s">
        <v>50</v>
      </c>
      <c r="O864" t="s">
        <v>4432</v>
      </c>
      <c r="P864" t="s">
        <v>11858</v>
      </c>
      <c r="Q864" t="s">
        <v>55</v>
      </c>
      <c r="R864" t="s">
        <v>55</v>
      </c>
      <c r="S864" t="s">
        <v>55</v>
      </c>
      <c r="T864" t="s">
        <v>186</v>
      </c>
      <c r="V864" t="s">
        <v>11859</v>
      </c>
      <c r="X864" t="s">
        <v>8722</v>
      </c>
      <c r="Y864" t="s">
        <v>5873</v>
      </c>
      <c r="Z864" t="s">
        <v>11860</v>
      </c>
      <c r="AA864" t="s">
        <v>11861</v>
      </c>
      <c r="AC864" t="s">
        <v>11862</v>
      </c>
      <c r="AD864" t="s">
        <v>11863</v>
      </c>
      <c r="AE864" t="s">
        <v>11861</v>
      </c>
      <c r="AG864" t="s">
        <v>11862</v>
      </c>
      <c r="AH864" t="s">
        <v>11863</v>
      </c>
      <c r="AI864" t="s">
        <v>69</v>
      </c>
      <c r="AM864" t="s">
        <v>11864</v>
      </c>
    </row>
    <row r="865" spans="1:39">
      <c r="A865" t="s">
        <v>11865</v>
      </c>
      <c r="B865" t="s">
        <v>11866</v>
      </c>
      <c r="C865" t="s">
        <v>3340</v>
      </c>
      <c r="E865" t="s">
        <v>43</v>
      </c>
      <c r="F865" t="s">
        <v>44</v>
      </c>
      <c r="G865" t="s">
        <v>11867</v>
      </c>
      <c r="H865" t="s">
        <v>11867</v>
      </c>
      <c r="I865" t="s">
        <v>11636</v>
      </c>
      <c r="J865" t="s">
        <v>11637</v>
      </c>
      <c r="L865" t="s">
        <v>50</v>
      </c>
      <c r="M865" t="s">
        <v>130</v>
      </c>
      <c r="N865" t="s">
        <v>50</v>
      </c>
      <c r="O865" t="s">
        <v>4432</v>
      </c>
      <c r="P865" t="s">
        <v>11868</v>
      </c>
      <c r="Q865" t="s">
        <v>55</v>
      </c>
      <c r="R865" t="s">
        <v>55</v>
      </c>
      <c r="S865" t="s">
        <v>55</v>
      </c>
      <c r="T865" t="s">
        <v>474</v>
      </c>
      <c r="V865" t="s">
        <v>11869</v>
      </c>
      <c r="X865" t="s">
        <v>11870</v>
      </c>
      <c r="Y865" t="s">
        <v>1431</v>
      </c>
      <c r="Z865" t="s">
        <v>11871</v>
      </c>
      <c r="AA865" t="s">
        <v>11872</v>
      </c>
      <c r="AC865" t="s">
        <v>11873</v>
      </c>
      <c r="AD865" t="s">
        <v>11874</v>
      </c>
      <c r="AE865" t="s">
        <v>11872</v>
      </c>
      <c r="AG865" t="s">
        <v>11873</v>
      </c>
      <c r="AH865" t="s">
        <v>11874</v>
      </c>
      <c r="AI865" t="s">
        <v>69</v>
      </c>
      <c r="AM865" t="s">
        <v>11875</v>
      </c>
    </row>
    <row r="866" spans="1:39">
      <c r="A866" t="s">
        <v>11876</v>
      </c>
      <c r="B866" t="s">
        <v>11877</v>
      </c>
      <c r="C866" t="s">
        <v>3340</v>
      </c>
      <c r="E866" t="s">
        <v>43</v>
      </c>
      <c r="F866" t="s">
        <v>44</v>
      </c>
      <c r="G866" t="s">
        <v>11878</v>
      </c>
      <c r="H866" t="s">
        <v>11878</v>
      </c>
      <c r="I866" t="s">
        <v>11636</v>
      </c>
      <c r="J866" t="s">
        <v>11637</v>
      </c>
      <c r="L866" t="s">
        <v>50</v>
      </c>
      <c r="M866" t="s">
        <v>3342</v>
      </c>
      <c r="N866" t="s">
        <v>50</v>
      </c>
      <c r="O866" t="s">
        <v>4432</v>
      </c>
      <c r="P866" t="s">
        <v>11879</v>
      </c>
      <c r="Q866" t="s">
        <v>203</v>
      </c>
      <c r="R866" t="s">
        <v>55</v>
      </c>
      <c r="S866" t="s">
        <v>55</v>
      </c>
      <c r="T866" t="s">
        <v>474</v>
      </c>
      <c r="V866" t="s">
        <v>11880</v>
      </c>
      <c r="X866" t="s">
        <v>6416</v>
      </c>
      <c r="Y866" t="s">
        <v>605</v>
      </c>
      <c r="Z866" t="s">
        <v>11881</v>
      </c>
      <c r="AA866" t="s">
        <v>11882</v>
      </c>
      <c r="AC866" t="s">
        <v>11883</v>
      </c>
      <c r="AD866" t="s">
        <v>11884</v>
      </c>
      <c r="AE866" t="s">
        <v>11882</v>
      </c>
      <c r="AG866" t="s">
        <v>11883</v>
      </c>
      <c r="AH866" t="s">
        <v>11884</v>
      </c>
      <c r="AI866" t="s">
        <v>69</v>
      </c>
      <c r="AM866" t="s">
        <v>11885</v>
      </c>
    </row>
    <row r="867" spans="1:39">
      <c r="A867" t="s">
        <v>11886</v>
      </c>
      <c r="B867" t="s">
        <v>11887</v>
      </c>
      <c r="C867" t="s">
        <v>3340</v>
      </c>
      <c r="E867" t="s">
        <v>43</v>
      </c>
      <c r="F867" t="s">
        <v>44</v>
      </c>
      <c r="G867" t="s">
        <v>11888</v>
      </c>
      <c r="H867" t="s">
        <v>11888</v>
      </c>
      <c r="I867" t="s">
        <v>11636</v>
      </c>
      <c r="J867" t="s">
        <v>11637</v>
      </c>
      <c r="L867" t="s">
        <v>50</v>
      </c>
      <c r="M867" t="s">
        <v>4065</v>
      </c>
      <c r="N867" t="s">
        <v>50</v>
      </c>
      <c r="O867" t="s">
        <v>4521</v>
      </c>
      <c r="P867" t="s">
        <v>11889</v>
      </c>
      <c r="Q867" t="s">
        <v>55</v>
      </c>
      <c r="R867" t="s">
        <v>55</v>
      </c>
      <c r="S867" t="s">
        <v>55</v>
      </c>
      <c r="T867" t="s">
        <v>1252</v>
      </c>
      <c r="V867" t="s">
        <v>11890</v>
      </c>
      <c r="X867" t="s">
        <v>6548</v>
      </c>
      <c r="Y867" t="s">
        <v>337</v>
      </c>
      <c r="Z867" t="s">
        <v>11891</v>
      </c>
      <c r="AA867" t="s">
        <v>11892</v>
      </c>
      <c r="AC867" t="s">
        <v>11893</v>
      </c>
      <c r="AD867" t="s">
        <v>11894</v>
      </c>
      <c r="AE867" t="s">
        <v>11892</v>
      </c>
      <c r="AG867" t="s">
        <v>11893</v>
      </c>
      <c r="AH867" t="s">
        <v>11894</v>
      </c>
      <c r="AI867" t="s">
        <v>69</v>
      </c>
      <c r="AM867" t="s">
        <v>11895</v>
      </c>
    </row>
    <row r="868" spans="1:39">
      <c r="A868" t="s">
        <v>11896</v>
      </c>
      <c r="B868" t="s">
        <v>11897</v>
      </c>
      <c r="C868" t="s">
        <v>3340</v>
      </c>
      <c r="E868" t="s">
        <v>43</v>
      </c>
      <c r="F868" t="s">
        <v>44</v>
      </c>
      <c r="G868" t="s">
        <v>11898</v>
      </c>
      <c r="H868" t="s">
        <v>11898</v>
      </c>
      <c r="I868" t="s">
        <v>11636</v>
      </c>
      <c r="J868" t="s">
        <v>11637</v>
      </c>
      <c r="L868" t="s">
        <v>50</v>
      </c>
      <c r="M868" t="s">
        <v>130</v>
      </c>
      <c r="N868" t="s">
        <v>50</v>
      </c>
      <c r="O868" t="s">
        <v>11899</v>
      </c>
      <c r="P868" t="s">
        <v>11900</v>
      </c>
      <c r="Q868" t="s">
        <v>55</v>
      </c>
      <c r="R868" t="s">
        <v>55</v>
      </c>
      <c r="S868" t="s">
        <v>55</v>
      </c>
      <c r="T868" t="s">
        <v>186</v>
      </c>
      <c r="V868" t="s">
        <v>11901</v>
      </c>
      <c r="X868" t="s">
        <v>11902</v>
      </c>
      <c r="Y868" t="s">
        <v>786</v>
      </c>
      <c r="Z868" t="s">
        <v>11903</v>
      </c>
      <c r="AA868" t="s">
        <v>11904</v>
      </c>
      <c r="AC868" t="s">
        <v>11905</v>
      </c>
      <c r="AD868" t="s">
        <v>11906</v>
      </c>
      <c r="AE868" t="s">
        <v>11904</v>
      </c>
      <c r="AG868" t="s">
        <v>11905</v>
      </c>
      <c r="AH868" t="s">
        <v>11906</v>
      </c>
      <c r="AI868" t="s">
        <v>69</v>
      </c>
      <c r="AM868" t="s">
        <v>11907</v>
      </c>
    </row>
    <row r="869" spans="1:39">
      <c r="A869" t="s">
        <v>11908</v>
      </c>
      <c r="B869" t="s">
        <v>11909</v>
      </c>
      <c r="C869" t="s">
        <v>3340</v>
      </c>
      <c r="E869" t="s">
        <v>43</v>
      </c>
      <c r="F869" t="s">
        <v>44</v>
      </c>
      <c r="G869" t="s">
        <v>11910</v>
      </c>
      <c r="H869" t="s">
        <v>11910</v>
      </c>
      <c r="I869" t="s">
        <v>11636</v>
      </c>
      <c r="J869" t="s">
        <v>11681</v>
      </c>
      <c r="L869" t="s">
        <v>50</v>
      </c>
      <c r="M869" t="s">
        <v>3342</v>
      </c>
      <c r="N869" t="s">
        <v>50</v>
      </c>
      <c r="O869" t="s">
        <v>4432</v>
      </c>
      <c r="P869" t="s">
        <v>11911</v>
      </c>
      <c r="Q869" t="s">
        <v>55</v>
      </c>
      <c r="R869" t="s">
        <v>55</v>
      </c>
      <c r="S869" t="s">
        <v>55</v>
      </c>
      <c r="T869" t="s">
        <v>247</v>
      </c>
      <c r="V869" t="s">
        <v>11912</v>
      </c>
      <c r="X869" t="s">
        <v>1138</v>
      </c>
      <c r="Y869" t="s">
        <v>83</v>
      </c>
      <c r="Z869" t="s">
        <v>11913</v>
      </c>
      <c r="AA869" t="s">
        <v>11914</v>
      </c>
      <c r="AC869" t="s">
        <v>11915</v>
      </c>
      <c r="AD869" t="s">
        <v>11916</v>
      </c>
      <c r="AE869" t="s">
        <v>11914</v>
      </c>
      <c r="AG869" t="s">
        <v>11915</v>
      </c>
      <c r="AH869" t="s">
        <v>11916</v>
      </c>
      <c r="AI869" t="s">
        <v>69</v>
      </c>
      <c r="AM869" t="s">
        <v>11917</v>
      </c>
    </row>
    <row r="870" spans="1:39">
      <c r="A870" t="s">
        <v>11918</v>
      </c>
      <c r="B870" t="s">
        <v>11919</v>
      </c>
      <c r="C870" t="s">
        <v>3340</v>
      </c>
      <c r="E870" t="s">
        <v>43</v>
      </c>
      <c r="F870" t="s">
        <v>44</v>
      </c>
      <c r="G870" t="s">
        <v>11920</v>
      </c>
      <c r="H870" t="s">
        <v>11920</v>
      </c>
      <c r="I870" t="s">
        <v>11636</v>
      </c>
      <c r="J870" t="s">
        <v>11681</v>
      </c>
      <c r="L870" t="s">
        <v>50</v>
      </c>
      <c r="M870" t="s">
        <v>4065</v>
      </c>
      <c r="N870" t="s">
        <v>50</v>
      </c>
      <c r="O870" t="s">
        <v>4432</v>
      </c>
      <c r="P870" t="s">
        <v>11921</v>
      </c>
      <c r="Q870" t="s">
        <v>55</v>
      </c>
      <c r="R870" t="s">
        <v>55</v>
      </c>
      <c r="S870" t="s">
        <v>203</v>
      </c>
      <c r="T870" t="s">
        <v>474</v>
      </c>
      <c r="V870" t="s">
        <v>11922</v>
      </c>
      <c r="W870" t="s">
        <v>4034</v>
      </c>
      <c r="X870" t="s">
        <v>106</v>
      </c>
      <c r="Y870" t="s">
        <v>687</v>
      </c>
      <c r="Z870" t="s">
        <v>11923</v>
      </c>
      <c r="AA870" t="s">
        <v>11924</v>
      </c>
      <c r="AC870" t="s">
        <v>11925</v>
      </c>
      <c r="AD870" t="s">
        <v>11926</v>
      </c>
      <c r="AE870" t="s">
        <v>11924</v>
      </c>
      <c r="AG870" t="s">
        <v>11925</v>
      </c>
      <c r="AH870" t="s">
        <v>11926</v>
      </c>
      <c r="AI870" t="s">
        <v>69</v>
      </c>
      <c r="AM870" t="s">
        <v>11927</v>
      </c>
    </row>
    <row r="871" spans="1:39">
      <c r="A871" t="s">
        <v>10028</v>
      </c>
      <c r="B871" t="s">
        <v>11928</v>
      </c>
      <c r="C871" t="s">
        <v>3340</v>
      </c>
      <c r="E871" t="s">
        <v>43</v>
      </c>
      <c r="F871" t="s">
        <v>44</v>
      </c>
      <c r="G871" t="s">
        <v>11929</v>
      </c>
      <c r="H871" t="s">
        <v>11929</v>
      </c>
      <c r="I871" t="s">
        <v>11636</v>
      </c>
      <c r="J871" t="s">
        <v>11637</v>
      </c>
      <c r="L871" t="s">
        <v>50</v>
      </c>
      <c r="M871" t="s">
        <v>3342</v>
      </c>
      <c r="N871" t="s">
        <v>50</v>
      </c>
      <c r="O871" t="s">
        <v>4432</v>
      </c>
      <c r="P871" t="s">
        <v>10031</v>
      </c>
      <c r="Q871" t="s">
        <v>55</v>
      </c>
      <c r="R871" t="s">
        <v>55</v>
      </c>
      <c r="S871" t="s">
        <v>55</v>
      </c>
      <c r="T871" t="s">
        <v>2980</v>
      </c>
      <c r="V871" t="s">
        <v>11930</v>
      </c>
      <c r="X871" t="s">
        <v>11931</v>
      </c>
      <c r="Y871" t="s">
        <v>60</v>
      </c>
      <c r="Z871" t="s">
        <v>11932</v>
      </c>
      <c r="AA871" t="s">
        <v>10306</v>
      </c>
      <c r="AC871" t="s">
        <v>10037</v>
      </c>
      <c r="AD871" t="s">
        <v>10307</v>
      </c>
      <c r="AE871" t="s">
        <v>10306</v>
      </c>
      <c r="AG871" t="s">
        <v>10037</v>
      </c>
      <c r="AH871" t="s">
        <v>10307</v>
      </c>
      <c r="AI871" t="s">
        <v>69</v>
      </c>
      <c r="AM871" t="s">
        <v>11933</v>
      </c>
    </row>
    <row r="872" spans="1:39">
      <c r="A872" t="s">
        <v>11934</v>
      </c>
      <c r="B872" t="s">
        <v>11935</v>
      </c>
      <c r="C872" t="s">
        <v>3340</v>
      </c>
      <c r="E872" t="s">
        <v>43</v>
      </c>
      <c r="F872" t="s">
        <v>44</v>
      </c>
      <c r="G872" t="s">
        <v>11936</v>
      </c>
      <c r="H872" t="s">
        <v>11936</v>
      </c>
      <c r="I872" t="s">
        <v>11636</v>
      </c>
      <c r="J872" t="s">
        <v>11637</v>
      </c>
      <c r="L872" t="s">
        <v>50</v>
      </c>
      <c r="M872" t="s">
        <v>130</v>
      </c>
      <c r="N872" t="s">
        <v>50</v>
      </c>
      <c r="O872" t="s">
        <v>11937</v>
      </c>
      <c r="P872" t="s">
        <v>11938</v>
      </c>
      <c r="Q872" t="s">
        <v>203</v>
      </c>
      <c r="R872" t="s">
        <v>55</v>
      </c>
      <c r="S872" t="s">
        <v>55</v>
      </c>
      <c r="T872" t="s">
        <v>2652</v>
      </c>
      <c r="V872" t="s">
        <v>11939</v>
      </c>
      <c r="X872" t="s">
        <v>11940</v>
      </c>
      <c r="Y872" t="s">
        <v>2432</v>
      </c>
      <c r="Z872" t="s">
        <v>11941</v>
      </c>
      <c r="AA872" t="s">
        <v>11942</v>
      </c>
      <c r="AC872" t="s">
        <v>11943</v>
      </c>
      <c r="AD872" t="s">
        <v>11944</v>
      </c>
      <c r="AE872" t="s">
        <v>11942</v>
      </c>
      <c r="AG872" t="s">
        <v>11943</v>
      </c>
      <c r="AH872" t="s">
        <v>11944</v>
      </c>
      <c r="AI872" t="s">
        <v>69</v>
      </c>
      <c r="AM872" t="s">
        <v>11945</v>
      </c>
    </row>
    <row r="873" spans="1:39">
      <c r="A873" t="s">
        <v>11946</v>
      </c>
      <c r="B873" t="s">
        <v>11947</v>
      </c>
      <c r="C873" t="s">
        <v>3340</v>
      </c>
      <c r="E873" t="s">
        <v>43</v>
      </c>
      <c r="F873" t="s">
        <v>44</v>
      </c>
      <c r="G873" t="s">
        <v>11948</v>
      </c>
      <c r="H873" t="s">
        <v>11948</v>
      </c>
      <c r="I873" t="s">
        <v>11636</v>
      </c>
      <c r="J873" t="s">
        <v>11637</v>
      </c>
      <c r="L873" t="s">
        <v>50</v>
      </c>
      <c r="M873" t="s">
        <v>3342</v>
      </c>
      <c r="N873" t="s">
        <v>50</v>
      </c>
      <c r="O873" t="s">
        <v>4432</v>
      </c>
      <c r="P873" t="s">
        <v>11949</v>
      </c>
      <c r="Q873" t="s">
        <v>55</v>
      </c>
      <c r="R873" t="s">
        <v>55</v>
      </c>
      <c r="S873" t="s">
        <v>55</v>
      </c>
      <c r="T873" t="s">
        <v>562</v>
      </c>
      <c r="V873" t="s">
        <v>11950</v>
      </c>
      <c r="X873" t="s">
        <v>7033</v>
      </c>
      <c r="Y873" t="s">
        <v>786</v>
      </c>
      <c r="Z873" t="s">
        <v>11951</v>
      </c>
      <c r="AA873" t="s">
        <v>11952</v>
      </c>
      <c r="AC873" t="s">
        <v>11953</v>
      </c>
      <c r="AD873" t="s">
        <v>11954</v>
      </c>
      <c r="AE873" t="s">
        <v>11952</v>
      </c>
      <c r="AG873" t="s">
        <v>11953</v>
      </c>
      <c r="AH873" t="s">
        <v>11954</v>
      </c>
      <c r="AI873" t="s">
        <v>69</v>
      </c>
      <c r="AM873" t="s">
        <v>11955</v>
      </c>
    </row>
    <row r="874" spans="1:39">
      <c r="A874" t="s">
        <v>11956</v>
      </c>
      <c r="B874" t="s">
        <v>11957</v>
      </c>
      <c r="C874" t="s">
        <v>3340</v>
      </c>
      <c r="E874" t="s">
        <v>43</v>
      </c>
      <c r="F874" t="s">
        <v>44</v>
      </c>
      <c r="G874" t="s">
        <v>11958</v>
      </c>
      <c r="H874" t="s">
        <v>11958</v>
      </c>
      <c r="I874" t="s">
        <v>11636</v>
      </c>
      <c r="J874" t="s">
        <v>11764</v>
      </c>
      <c r="L874" t="s">
        <v>50</v>
      </c>
      <c r="M874" t="s">
        <v>3342</v>
      </c>
      <c r="N874" t="s">
        <v>50</v>
      </c>
      <c r="O874" t="s">
        <v>11959</v>
      </c>
      <c r="P874" t="s">
        <v>11960</v>
      </c>
      <c r="Q874" t="s">
        <v>55</v>
      </c>
      <c r="R874" t="s">
        <v>55</v>
      </c>
      <c r="S874" t="s">
        <v>55</v>
      </c>
      <c r="T874" t="s">
        <v>1938</v>
      </c>
      <c r="V874" t="s">
        <v>11961</v>
      </c>
      <c r="X874" t="s">
        <v>11962</v>
      </c>
      <c r="Y874" t="s">
        <v>605</v>
      </c>
      <c r="Z874" t="s">
        <v>61</v>
      </c>
      <c r="AA874" t="s">
        <v>11963</v>
      </c>
      <c r="AC874" t="s">
        <v>11964</v>
      </c>
      <c r="AD874" t="s">
        <v>11965</v>
      </c>
      <c r="AE874" t="s">
        <v>11963</v>
      </c>
      <c r="AG874" t="s">
        <v>11964</v>
      </c>
      <c r="AH874" t="s">
        <v>11965</v>
      </c>
      <c r="AI874" t="s">
        <v>69</v>
      </c>
      <c r="AM874" t="s">
        <v>11966</v>
      </c>
    </row>
    <row r="875" spans="1:39">
      <c r="A875" t="s">
        <v>11967</v>
      </c>
      <c r="B875" t="s">
        <v>11968</v>
      </c>
      <c r="C875" t="s">
        <v>3340</v>
      </c>
      <c r="E875" t="s">
        <v>43</v>
      </c>
      <c r="F875" t="s">
        <v>44</v>
      </c>
      <c r="G875" t="s">
        <v>11969</v>
      </c>
      <c r="H875" t="s">
        <v>11969</v>
      </c>
      <c r="I875" t="s">
        <v>11636</v>
      </c>
      <c r="J875" t="s">
        <v>11681</v>
      </c>
      <c r="L875" t="s">
        <v>50</v>
      </c>
      <c r="M875" t="s">
        <v>4065</v>
      </c>
      <c r="N875" t="s">
        <v>50</v>
      </c>
      <c r="O875" t="s">
        <v>11970</v>
      </c>
      <c r="P875" t="s">
        <v>11971</v>
      </c>
      <c r="Q875" t="s">
        <v>55</v>
      </c>
      <c r="R875" t="s">
        <v>55</v>
      </c>
      <c r="S875" t="s">
        <v>55</v>
      </c>
      <c r="T875" t="s">
        <v>562</v>
      </c>
      <c r="V875" t="s">
        <v>4395</v>
      </c>
      <c r="W875" t="s">
        <v>11972</v>
      </c>
      <c r="X875" t="s">
        <v>4396</v>
      </c>
      <c r="Y875" t="s">
        <v>337</v>
      </c>
      <c r="Z875" t="s">
        <v>61</v>
      </c>
      <c r="AA875" t="s">
        <v>11973</v>
      </c>
      <c r="AC875" t="s">
        <v>11974</v>
      </c>
      <c r="AD875" t="s">
        <v>11975</v>
      </c>
      <c r="AE875" t="s">
        <v>11973</v>
      </c>
      <c r="AG875" t="s">
        <v>11974</v>
      </c>
      <c r="AH875" t="s">
        <v>11975</v>
      </c>
      <c r="AI875" t="s">
        <v>69</v>
      </c>
      <c r="AM875" t="s">
        <v>11976</v>
      </c>
    </row>
    <row r="876" spans="1:39">
      <c r="A876" t="s">
        <v>11977</v>
      </c>
      <c r="B876" t="s">
        <v>11978</v>
      </c>
      <c r="C876" t="s">
        <v>3340</v>
      </c>
      <c r="E876" t="s">
        <v>43</v>
      </c>
      <c r="F876" t="s">
        <v>44</v>
      </c>
      <c r="G876" t="s">
        <v>11979</v>
      </c>
      <c r="H876" t="s">
        <v>11979</v>
      </c>
      <c r="I876" t="s">
        <v>11636</v>
      </c>
      <c r="J876" t="s">
        <v>11681</v>
      </c>
      <c r="L876" t="s">
        <v>50</v>
      </c>
      <c r="M876" t="s">
        <v>4065</v>
      </c>
      <c r="N876" t="s">
        <v>50</v>
      </c>
      <c r="O876" t="s">
        <v>11980</v>
      </c>
      <c r="P876" t="s">
        <v>11981</v>
      </c>
      <c r="Q876" t="s">
        <v>55</v>
      </c>
      <c r="R876" t="s">
        <v>55</v>
      </c>
      <c r="S876" t="s">
        <v>55</v>
      </c>
      <c r="T876" t="s">
        <v>11982</v>
      </c>
      <c r="V876" t="s">
        <v>11983</v>
      </c>
      <c r="X876" t="s">
        <v>11076</v>
      </c>
      <c r="Y876" t="s">
        <v>60</v>
      </c>
      <c r="Z876" t="s">
        <v>11984</v>
      </c>
      <c r="AA876" t="s">
        <v>11985</v>
      </c>
      <c r="AC876" t="s">
        <v>11986</v>
      </c>
      <c r="AD876" t="s">
        <v>11987</v>
      </c>
      <c r="AE876" t="s">
        <v>11985</v>
      </c>
      <c r="AG876" t="s">
        <v>11986</v>
      </c>
      <c r="AH876" t="s">
        <v>11987</v>
      </c>
      <c r="AI876" t="s">
        <v>69</v>
      </c>
      <c r="AM876" t="s">
        <v>11988</v>
      </c>
    </row>
    <row r="877" spans="1:39">
      <c r="A877" t="s">
        <v>11989</v>
      </c>
      <c r="B877" t="s">
        <v>11990</v>
      </c>
      <c r="C877" t="s">
        <v>3340</v>
      </c>
      <c r="E877" t="s">
        <v>43</v>
      </c>
      <c r="F877" t="s">
        <v>44</v>
      </c>
      <c r="G877" t="s">
        <v>11991</v>
      </c>
      <c r="H877" t="s">
        <v>11991</v>
      </c>
      <c r="I877" t="s">
        <v>11636</v>
      </c>
      <c r="J877" t="s">
        <v>11637</v>
      </c>
      <c r="L877" t="s">
        <v>50</v>
      </c>
      <c r="M877" t="s">
        <v>3342</v>
      </c>
      <c r="N877" t="s">
        <v>50</v>
      </c>
      <c r="O877" t="s">
        <v>11992</v>
      </c>
      <c r="P877" t="s">
        <v>8186</v>
      </c>
      <c r="Q877" t="s">
        <v>55</v>
      </c>
      <c r="R877" t="s">
        <v>55</v>
      </c>
      <c r="S877" t="s">
        <v>55</v>
      </c>
      <c r="T877" t="s">
        <v>247</v>
      </c>
      <c r="V877" t="s">
        <v>11993</v>
      </c>
      <c r="X877" t="s">
        <v>3253</v>
      </c>
      <c r="Y877" t="s">
        <v>605</v>
      </c>
      <c r="Z877" t="s">
        <v>11994</v>
      </c>
      <c r="AA877" t="s">
        <v>11995</v>
      </c>
      <c r="AC877" t="s">
        <v>8190</v>
      </c>
      <c r="AD877" t="s">
        <v>11996</v>
      </c>
      <c r="AE877" t="s">
        <v>11995</v>
      </c>
      <c r="AG877" t="s">
        <v>8190</v>
      </c>
      <c r="AH877" t="s">
        <v>11996</v>
      </c>
      <c r="AI877" t="s">
        <v>69</v>
      </c>
      <c r="AM877" t="s">
        <v>11997</v>
      </c>
    </row>
    <row r="878" spans="1:39">
      <c r="A878" t="s">
        <v>11998</v>
      </c>
      <c r="B878" t="s">
        <v>11999</v>
      </c>
      <c r="C878" t="s">
        <v>3340</v>
      </c>
      <c r="E878" t="s">
        <v>43</v>
      </c>
      <c r="F878" t="s">
        <v>44</v>
      </c>
      <c r="G878" t="s">
        <v>12000</v>
      </c>
      <c r="H878" t="s">
        <v>12000</v>
      </c>
      <c r="I878" t="s">
        <v>11636</v>
      </c>
      <c r="J878" t="s">
        <v>11681</v>
      </c>
      <c r="L878" t="s">
        <v>50</v>
      </c>
      <c r="M878" t="s">
        <v>3342</v>
      </c>
      <c r="N878" t="s">
        <v>50</v>
      </c>
      <c r="O878" t="s">
        <v>4432</v>
      </c>
      <c r="P878" t="s">
        <v>12001</v>
      </c>
      <c r="Q878" t="s">
        <v>55</v>
      </c>
      <c r="R878" t="s">
        <v>55</v>
      </c>
      <c r="S878" t="s">
        <v>55</v>
      </c>
      <c r="T878" t="s">
        <v>125</v>
      </c>
      <c r="V878" t="s">
        <v>12002</v>
      </c>
      <c r="X878" t="s">
        <v>12003</v>
      </c>
      <c r="Y878" t="s">
        <v>2503</v>
      </c>
      <c r="Z878" t="s">
        <v>12004</v>
      </c>
      <c r="AA878" t="s">
        <v>12005</v>
      </c>
      <c r="AC878" t="s">
        <v>12006</v>
      </c>
      <c r="AD878" t="s">
        <v>12007</v>
      </c>
      <c r="AE878" t="s">
        <v>12005</v>
      </c>
      <c r="AG878" t="s">
        <v>12006</v>
      </c>
      <c r="AH878" t="s">
        <v>12007</v>
      </c>
      <c r="AI878" t="s">
        <v>69</v>
      </c>
      <c r="AM878" t="s">
        <v>12008</v>
      </c>
    </row>
    <row r="879" spans="1:39">
      <c r="A879" t="s">
        <v>12009</v>
      </c>
      <c r="B879" t="s">
        <v>12010</v>
      </c>
      <c r="C879" t="s">
        <v>3340</v>
      </c>
      <c r="E879" t="s">
        <v>43</v>
      </c>
      <c r="F879" t="s">
        <v>44</v>
      </c>
      <c r="G879" t="s">
        <v>12011</v>
      </c>
      <c r="H879" t="s">
        <v>12011</v>
      </c>
      <c r="I879" t="s">
        <v>11636</v>
      </c>
      <c r="J879" t="s">
        <v>11681</v>
      </c>
      <c r="L879" t="s">
        <v>50</v>
      </c>
      <c r="M879" t="s">
        <v>3342</v>
      </c>
      <c r="N879" t="s">
        <v>50</v>
      </c>
      <c r="O879" t="s">
        <v>4432</v>
      </c>
      <c r="P879" t="s">
        <v>12012</v>
      </c>
      <c r="Q879" t="s">
        <v>55</v>
      </c>
      <c r="R879" t="s">
        <v>55</v>
      </c>
      <c r="S879" t="s">
        <v>55</v>
      </c>
      <c r="T879" t="s">
        <v>1252</v>
      </c>
      <c r="V879" t="s">
        <v>12013</v>
      </c>
      <c r="X879" t="s">
        <v>8506</v>
      </c>
      <c r="Y879" t="s">
        <v>478</v>
      </c>
      <c r="Z879" t="s">
        <v>12014</v>
      </c>
      <c r="AA879" t="s">
        <v>12015</v>
      </c>
      <c r="AC879" t="s">
        <v>12016</v>
      </c>
      <c r="AD879" t="s">
        <v>12017</v>
      </c>
      <c r="AE879" t="s">
        <v>12015</v>
      </c>
      <c r="AG879" t="s">
        <v>12016</v>
      </c>
      <c r="AH879" t="s">
        <v>12017</v>
      </c>
      <c r="AI879" t="s">
        <v>69</v>
      </c>
      <c r="AM879" t="s">
        <v>12018</v>
      </c>
    </row>
    <row r="880" spans="1:39">
      <c r="A880" t="s">
        <v>12019</v>
      </c>
      <c r="B880" t="s">
        <v>12020</v>
      </c>
      <c r="C880" t="s">
        <v>3340</v>
      </c>
      <c r="E880" t="s">
        <v>43</v>
      </c>
      <c r="F880" t="s">
        <v>44</v>
      </c>
      <c r="G880" t="s">
        <v>12021</v>
      </c>
      <c r="H880" t="s">
        <v>12021</v>
      </c>
      <c r="I880" t="s">
        <v>11636</v>
      </c>
      <c r="J880" t="s">
        <v>11637</v>
      </c>
      <c r="L880" t="s">
        <v>50</v>
      </c>
      <c r="M880" t="s">
        <v>4065</v>
      </c>
      <c r="N880" t="s">
        <v>50</v>
      </c>
      <c r="O880" t="s">
        <v>4432</v>
      </c>
      <c r="P880" t="s">
        <v>12022</v>
      </c>
      <c r="Q880" t="s">
        <v>55</v>
      </c>
      <c r="R880" t="s">
        <v>55</v>
      </c>
      <c r="S880" t="s">
        <v>55</v>
      </c>
      <c r="T880" t="s">
        <v>186</v>
      </c>
      <c r="V880" t="s">
        <v>12023</v>
      </c>
      <c r="X880" t="s">
        <v>188</v>
      </c>
      <c r="Y880" t="s">
        <v>189</v>
      </c>
      <c r="Z880" t="s">
        <v>12024</v>
      </c>
      <c r="AA880" t="s">
        <v>12025</v>
      </c>
      <c r="AC880" t="s">
        <v>12026</v>
      </c>
      <c r="AD880" t="s">
        <v>12027</v>
      </c>
      <c r="AE880" t="s">
        <v>12025</v>
      </c>
      <c r="AG880" t="s">
        <v>12026</v>
      </c>
      <c r="AH880" t="s">
        <v>12027</v>
      </c>
      <c r="AI880" t="s">
        <v>69</v>
      </c>
      <c r="AM880" t="s">
        <v>12028</v>
      </c>
    </row>
    <row r="881" spans="1:39">
      <c r="A881" t="s">
        <v>12029</v>
      </c>
      <c r="B881" t="s">
        <v>12030</v>
      </c>
      <c r="C881" t="s">
        <v>3340</v>
      </c>
      <c r="E881" t="s">
        <v>43</v>
      </c>
      <c r="F881" t="s">
        <v>44</v>
      </c>
      <c r="G881" t="s">
        <v>12031</v>
      </c>
      <c r="H881" t="s">
        <v>12031</v>
      </c>
      <c r="I881" t="s">
        <v>11636</v>
      </c>
      <c r="J881" t="s">
        <v>11681</v>
      </c>
      <c r="L881" t="s">
        <v>50</v>
      </c>
      <c r="M881" t="s">
        <v>130</v>
      </c>
      <c r="N881" t="s">
        <v>50</v>
      </c>
      <c r="O881" t="s">
        <v>4521</v>
      </c>
      <c r="P881" t="s">
        <v>12032</v>
      </c>
      <c r="Q881" t="s">
        <v>55</v>
      </c>
      <c r="R881" t="s">
        <v>55</v>
      </c>
      <c r="S881" t="s">
        <v>55</v>
      </c>
      <c r="T881" t="s">
        <v>186</v>
      </c>
      <c r="V881" t="s">
        <v>12033</v>
      </c>
      <c r="W881" t="s">
        <v>12034</v>
      </c>
      <c r="X881" t="s">
        <v>2033</v>
      </c>
      <c r="Y881" t="s">
        <v>643</v>
      </c>
      <c r="Z881" t="s">
        <v>12035</v>
      </c>
      <c r="AA881" t="s">
        <v>12036</v>
      </c>
      <c r="AC881" t="s">
        <v>12037</v>
      </c>
      <c r="AD881" t="s">
        <v>12038</v>
      </c>
      <c r="AE881" t="s">
        <v>12036</v>
      </c>
      <c r="AG881" t="s">
        <v>12037</v>
      </c>
      <c r="AH881" t="s">
        <v>12038</v>
      </c>
      <c r="AI881" t="s">
        <v>69</v>
      </c>
      <c r="AM881" t="s">
        <v>12039</v>
      </c>
    </row>
    <row r="882" spans="1:39">
      <c r="A882" t="s">
        <v>12040</v>
      </c>
      <c r="B882" t="s">
        <v>12041</v>
      </c>
      <c r="C882" t="s">
        <v>3340</v>
      </c>
      <c r="E882" t="s">
        <v>43</v>
      </c>
      <c r="F882" t="s">
        <v>44</v>
      </c>
      <c r="G882" t="s">
        <v>12042</v>
      </c>
      <c r="H882" t="s">
        <v>12042</v>
      </c>
      <c r="I882" t="s">
        <v>11636</v>
      </c>
      <c r="J882" t="s">
        <v>11637</v>
      </c>
      <c r="L882" t="s">
        <v>50</v>
      </c>
      <c r="M882" t="s">
        <v>4065</v>
      </c>
      <c r="N882" t="s">
        <v>50</v>
      </c>
      <c r="O882" t="s">
        <v>4432</v>
      </c>
      <c r="P882" t="s">
        <v>12043</v>
      </c>
      <c r="Q882" t="s">
        <v>55</v>
      </c>
      <c r="R882" t="s">
        <v>55</v>
      </c>
      <c r="S882" t="s">
        <v>55</v>
      </c>
      <c r="T882" t="s">
        <v>1938</v>
      </c>
      <c r="V882" t="s">
        <v>12044</v>
      </c>
      <c r="X882" t="s">
        <v>12045</v>
      </c>
      <c r="Y882" t="s">
        <v>5873</v>
      </c>
      <c r="Z882" t="s">
        <v>12046</v>
      </c>
      <c r="AA882" t="s">
        <v>12047</v>
      </c>
      <c r="AC882" t="s">
        <v>12048</v>
      </c>
      <c r="AD882" t="s">
        <v>12049</v>
      </c>
      <c r="AE882" t="s">
        <v>12047</v>
      </c>
      <c r="AG882" t="s">
        <v>12048</v>
      </c>
      <c r="AH882" t="s">
        <v>12049</v>
      </c>
      <c r="AI882" t="s">
        <v>69</v>
      </c>
      <c r="AM882" t="s">
        <v>12050</v>
      </c>
    </row>
    <row r="883" spans="1:39">
      <c r="A883" t="s">
        <v>12051</v>
      </c>
      <c r="B883" t="s">
        <v>12052</v>
      </c>
      <c r="C883" t="s">
        <v>3340</v>
      </c>
      <c r="E883" t="s">
        <v>43</v>
      </c>
      <c r="F883" t="s">
        <v>44</v>
      </c>
      <c r="G883" t="s">
        <v>12053</v>
      </c>
      <c r="H883" t="s">
        <v>12053</v>
      </c>
      <c r="I883" t="s">
        <v>11636</v>
      </c>
      <c r="J883" t="s">
        <v>11637</v>
      </c>
      <c r="L883" t="s">
        <v>50</v>
      </c>
      <c r="M883" t="s">
        <v>3342</v>
      </c>
      <c r="N883" t="s">
        <v>50</v>
      </c>
      <c r="O883" t="s">
        <v>4432</v>
      </c>
      <c r="P883" t="s">
        <v>10432</v>
      </c>
      <c r="Q883" t="s">
        <v>55</v>
      </c>
      <c r="R883" t="s">
        <v>55</v>
      </c>
      <c r="S883" t="s">
        <v>55</v>
      </c>
      <c r="T883" t="s">
        <v>1252</v>
      </c>
      <c r="V883" t="s">
        <v>12054</v>
      </c>
      <c r="X883" t="s">
        <v>10434</v>
      </c>
      <c r="Y883" t="s">
        <v>10435</v>
      </c>
      <c r="Z883" t="s">
        <v>10436</v>
      </c>
      <c r="AA883" t="s">
        <v>12055</v>
      </c>
      <c r="AC883" t="s">
        <v>10438</v>
      </c>
      <c r="AD883" t="s">
        <v>10439</v>
      </c>
      <c r="AE883" t="s">
        <v>12055</v>
      </c>
      <c r="AG883" t="s">
        <v>10438</v>
      </c>
      <c r="AH883" t="s">
        <v>10439</v>
      </c>
      <c r="AI883" t="s">
        <v>69</v>
      </c>
      <c r="AM883" t="s">
        <v>12056</v>
      </c>
    </row>
    <row r="884" spans="1:39">
      <c r="A884" t="s">
        <v>12057</v>
      </c>
      <c r="B884" t="s">
        <v>12058</v>
      </c>
      <c r="C884" t="s">
        <v>3340</v>
      </c>
      <c r="E884" t="s">
        <v>43</v>
      </c>
      <c r="F884" t="s">
        <v>44</v>
      </c>
      <c r="G884" t="s">
        <v>12059</v>
      </c>
      <c r="H884" t="s">
        <v>12059</v>
      </c>
      <c r="I884" t="s">
        <v>11636</v>
      </c>
      <c r="J884" t="s">
        <v>11637</v>
      </c>
      <c r="L884" t="s">
        <v>50</v>
      </c>
      <c r="M884" t="s">
        <v>12060</v>
      </c>
      <c r="N884" t="s">
        <v>50</v>
      </c>
      <c r="O884" t="s">
        <v>12061</v>
      </c>
      <c r="P884" t="s">
        <v>12062</v>
      </c>
      <c r="Q884" t="s">
        <v>55</v>
      </c>
      <c r="R884" t="s">
        <v>55</v>
      </c>
      <c r="S884" t="s">
        <v>55</v>
      </c>
      <c r="T884" t="s">
        <v>247</v>
      </c>
      <c r="V884" t="s">
        <v>12063</v>
      </c>
      <c r="X884" t="s">
        <v>3526</v>
      </c>
      <c r="Y884" t="s">
        <v>859</v>
      </c>
      <c r="Z884" t="s">
        <v>12064</v>
      </c>
      <c r="AA884" t="s">
        <v>12065</v>
      </c>
      <c r="AC884" t="s">
        <v>12066</v>
      </c>
      <c r="AD884" t="s">
        <v>12067</v>
      </c>
      <c r="AE884" t="s">
        <v>12065</v>
      </c>
      <c r="AG884" t="s">
        <v>12066</v>
      </c>
      <c r="AH884" t="s">
        <v>12067</v>
      </c>
      <c r="AI884" t="s">
        <v>69</v>
      </c>
      <c r="AM884" t="s">
        <v>12068</v>
      </c>
    </row>
    <row r="885" spans="1:39">
      <c r="A885" t="s">
        <v>12069</v>
      </c>
      <c r="B885" t="s">
        <v>12070</v>
      </c>
      <c r="C885" t="s">
        <v>3340</v>
      </c>
      <c r="E885" t="s">
        <v>43</v>
      </c>
      <c r="F885" t="s">
        <v>44</v>
      </c>
      <c r="G885" t="s">
        <v>12071</v>
      </c>
      <c r="H885" t="s">
        <v>12071</v>
      </c>
      <c r="I885" t="s">
        <v>11636</v>
      </c>
      <c r="J885" t="s">
        <v>11637</v>
      </c>
      <c r="L885" t="s">
        <v>50</v>
      </c>
      <c r="M885" t="s">
        <v>4065</v>
      </c>
      <c r="N885" t="s">
        <v>50</v>
      </c>
      <c r="O885" t="s">
        <v>4432</v>
      </c>
      <c r="P885" t="s">
        <v>12072</v>
      </c>
      <c r="Q885" t="s">
        <v>55</v>
      </c>
      <c r="R885" t="s">
        <v>55</v>
      </c>
      <c r="S885" t="s">
        <v>55</v>
      </c>
      <c r="T885" t="s">
        <v>474</v>
      </c>
      <c r="V885" t="s">
        <v>12073</v>
      </c>
      <c r="X885" t="s">
        <v>12074</v>
      </c>
      <c r="Y885" t="s">
        <v>83</v>
      </c>
      <c r="Z885" t="s">
        <v>12075</v>
      </c>
      <c r="AA885" t="s">
        <v>12076</v>
      </c>
      <c r="AC885" t="s">
        <v>12077</v>
      </c>
      <c r="AD885" t="s">
        <v>12078</v>
      </c>
      <c r="AE885" t="s">
        <v>12076</v>
      </c>
      <c r="AG885" t="s">
        <v>12077</v>
      </c>
      <c r="AH885" t="s">
        <v>12078</v>
      </c>
      <c r="AI885" t="s">
        <v>69</v>
      </c>
      <c r="AM885" t="s">
        <v>12079</v>
      </c>
    </row>
    <row r="886" spans="1:39">
      <c r="A886" t="s">
        <v>12080</v>
      </c>
      <c r="B886" t="s">
        <v>12081</v>
      </c>
      <c r="C886" t="s">
        <v>3340</v>
      </c>
      <c r="E886" t="s">
        <v>43</v>
      </c>
      <c r="F886" t="s">
        <v>44</v>
      </c>
      <c r="G886" t="s">
        <v>12082</v>
      </c>
      <c r="H886" t="s">
        <v>12082</v>
      </c>
      <c r="I886" t="s">
        <v>11636</v>
      </c>
      <c r="J886" t="s">
        <v>11764</v>
      </c>
      <c r="L886" t="s">
        <v>50</v>
      </c>
      <c r="M886" t="s">
        <v>4065</v>
      </c>
      <c r="N886" t="s">
        <v>50</v>
      </c>
      <c r="O886" t="s">
        <v>12083</v>
      </c>
      <c r="P886" t="s">
        <v>12084</v>
      </c>
      <c r="Q886" t="s">
        <v>55</v>
      </c>
      <c r="R886" t="s">
        <v>203</v>
      </c>
      <c r="S886" t="s">
        <v>203</v>
      </c>
      <c r="T886" t="s">
        <v>732</v>
      </c>
      <c r="V886" t="s">
        <v>12085</v>
      </c>
      <c r="X886" t="s">
        <v>1138</v>
      </c>
      <c r="Y886" t="s">
        <v>83</v>
      </c>
      <c r="Z886" t="s">
        <v>12086</v>
      </c>
      <c r="AA886" t="s">
        <v>12087</v>
      </c>
      <c r="AC886" t="s">
        <v>12088</v>
      </c>
      <c r="AD886" t="s">
        <v>12089</v>
      </c>
      <c r="AE886" t="s">
        <v>12087</v>
      </c>
      <c r="AG886" t="s">
        <v>12088</v>
      </c>
      <c r="AH886" t="s">
        <v>12089</v>
      </c>
      <c r="AI886" t="s">
        <v>69</v>
      </c>
      <c r="AM886" t="s">
        <v>12090</v>
      </c>
    </row>
    <row r="887" spans="1:39">
      <c r="A887" t="s">
        <v>12091</v>
      </c>
      <c r="B887" t="s">
        <v>12092</v>
      </c>
      <c r="C887" t="s">
        <v>3340</v>
      </c>
      <c r="E887" t="s">
        <v>43</v>
      </c>
      <c r="F887" t="s">
        <v>44</v>
      </c>
      <c r="G887" t="s">
        <v>12093</v>
      </c>
      <c r="H887" t="s">
        <v>12093</v>
      </c>
      <c r="I887" t="s">
        <v>11636</v>
      </c>
      <c r="J887" t="s">
        <v>11681</v>
      </c>
      <c r="L887" t="s">
        <v>50</v>
      </c>
      <c r="M887" t="s">
        <v>130</v>
      </c>
      <c r="N887" t="s">
        <v>50</v>
      </c>
      <c r="O887" t="s">
        <v>4521</v>
      </c>
      <c r="P887" t="s">
        <v>12094</v>
      </c>
      <c r="Q887" t="s">
        <v>55</v>
      </c>
      <c r="R887" t="s">
        <v>55</v>
      </c>
      <c r="S887" t="s">
        <v>55</v>
      </c>
      <c r="T887" t="s">
        <v>247</v>
      </c>
      <c r="V887" t="s">
        <v>12095</v>
      </c>
      <c r="X887" t="s">
        <v>12096</v>
      </c>
      <c r="Y887" t="s">
        <v>2503</v>
      </c>
      <c r="Z887" t="s">
        <v>12097</v>
      </c>
      <c r="AA887" t="s">
        <v>12098</v>
      </c>
      <c r="AC887" t="s">
        <v>12099</v>
      </c>
      <c r="AD887" t="s">
        <v>12100</v>
      </c>
      <c r="AE887" t="s">
        <v>12098</v>
      </c>
      <c r="AG887" t="s">
        <v>12099</v>
      </c>
      <c r="AH887" t="s">
        <v>12100</v>
      </c>
      <c r="AI887" t="s">
        <v>69</v>
      </c>
      <c r="AM887" t="s">
        <v>12101</v>
      </c>
    </row>
    <row r="888" spans="1:39">
      <c r="A888" t="s">
        <v>12102</v>
      </c>
      <c r="B888" t="s">
        <v>12103</v>
      </c>
      <c r="C888" t="s">
        <v>3340</v>
      </c>
      <c r="E888" t="s">
        <v>43</v>
      </c>
      <c r="F888" t="s">
        <v>44</v>
      </c>
      <c r="G888" t="s">
        <v>12104</v>
      </c>
      <c r="H888" t="s">
        <v>12104</v>
      </c>
      <c r="I888" t="s">
        <v>11636</v>
      </c>
      <c r="J888" t="s">
        <v>11055</v>
      </c>
      <c r="L888" t="s">
        <v>50</v>
      </c>
      <c r="M888" t="s">
        <v>3342</v>
      </c>
      <c r="N888" t="s">
        <v>50</v>
      </c>
      <c r="O888" t="s">
        <v>12105</v>
      </c>
      <c r="P888" t="s">
        <v>12106</v>
      </c>
      <c r="Q888" t="s">
        <v>55</v>
      </c>
      <c r="R888" t="s">
        <v>55</v>
      </c>
      <c r="S888" t="s">
        <v>55</v>
      </c>
      <c r="T888" t="s">
        <v>102</v>
      </c>
      <c r="V888" t="s">
        <v>12107</v>
      </c>
      <c r="W888" t="s">
        <v>12108</v>
      </c>
      <c r="X888" t="s">
        <v>12109</v>
      </c>
      <c r="Y888" t="s">
        <v>478</v>
      </c>
      <c r="Z888" t="s">
        <v>61</v>
      </c>
      <c r="AA888" t="s">
        <v>12110</v>
      </c>
      <c r="AC888" t="s">
        <v>12111</v>
      </c>
      <c r="AD888" t="s">
        <v>12112</v>
      </c>
      <c r="AE888" t="s">
        <v>12110</v>
      </c>
      <c r="AG888" t="s">
        <v>12111</v>
      </c>
      <c r="AH888" t="s">
        <v>12112</v>
      </c>
      <c r="AI888" t="s">
        <v>69</v>
      </c>
      <c r="AM888" t="s">
        <v>12113</v>
      </c>
    </row>
    <row r="889" spans="1:39">
      <c r="A889" t="s">
        <v>12114</v>
      </c>
      <c r="B889" t="s">
        <v>12115</v>
      </c>
      <c r="C889" t="s">
        <v>3340</v>
      </c>
      <c r="E889" t="s">
        <v>43</v>
      </c>
      <c r="F889" t="s">
        <v>44</v>
      </c>
      <c r="G889" t="s">
        <v>12116</v>
      </c>
      <c r="H889" t="s">
        <v>12116</v>
      </c>
      <c r="I889" t="s">
        <v>11636</v>
      </c>
      <c r="J889" t="s">
        <v>11637</v>
      </c>
      <c r="L889" t="s">
        <v>50</v>
      </c>
      <c r="M889" t="s">
        <v>3342</v>
      </c>
      <c r="N889" t="s">
        <v>50</v>
      </c>
      <c r="O889" t="s">
        <v>4432</v>
      </c>
      <c r="P889" t="s">
        <v>12117</v>
      </c>
      <c r="Q889" t="s">
        <v>203</v>
      </c>
      <c r="R889" t="s">
        <v>55</v>
      </c>
      <c r="S889" t="s">
        <v>55</v>
      </c>
      <c r="T889" t="s">
        <v>732</v>
      </c>
      <c r="V889" t="s">
        <v>12118</v>
      </c>
      <c r="X889" t="s">
        <v>12119</v>
      </c>
      <c r="Y889" t="s">
        <v>337</v>
      </c>
      <c r="Z889" t="s">
        <v>12120</v>
      </c>
      <c r="AA889" t="s">
        <v>12121</v>
      </c>
      <c r="AC889" t="s">
        <v>12122</v>
      </c>
      <c r="AD889" t="s">
        <v>12123</v>
      </c>
      <c r="AE889" t="s">
        <v>12121</v>
      </c>
      <c r="AG889" t="s">
        <v>12122</v>
      </c>
      <c r="AH889" t="s">
        <v>12123</v>
      </c>
      <c r="AI889" t="s">
        <v>69</v>
      </c>
      <c r="AM889" t="s">
        <v>12124</v>
      </c>
    </row>
    <row r="890" spans="1:39">
      <c r="A890" t="s">
        <v>12125</v>
      </c>
      <c r="B890" t="s">
        <v>12126</v>
      </c>
      <c r="C890" t="s">
        <v>3340</v>
      </c>
      <c r="E890" t="s">
        <v>43</v>
      </c>
      <c r="F890" t="s">
        <v>44</v>
      </c>
      <c r="G890" t="s">
        <v>12127</v>
      </c>
      <c r="H890" t="s">
        <v>12127</v>
      </c>
      <c r="I890" t="s">
        <v>11636</v>
      </c>
      <c r="J890" t="s">
        <v>11681</v>
      </c>
      <c r="L890" t="s">
        <v>50</v>
      </c>
      <c r="M890" t="s">
        <v>3342</v>
      </c>
      <c r="N890" t="s">
        <v>50</v>
      </c>
      <c r="O890" t="s">
        <v>4432</v>
      </c>
      <c r="P890" t="s">
        <v>12128</v>
      </c>
      <c r="Q890" t="s">
        <v>55</v>
      </c>
      <c r="R890" t="s">
        <v>203</v>
      </c>
      <c r="S890" t="s">
        <v>55</v>
      </c>
      <c r="T890" t="s">
        <v>186</v>
      </c>
      <c r="V890" t="s">
        <v>12129</v>
      </c>
      <c r="X890" t="s">
        <v>12130</v>
      </c>
      <c r="Y890" t="s">
        <v>478</v>
      </c>
      <c r="Z890" t="s">
        <v>12131</v>
      </c>
      <c r="AA890" t="s">
        <v>12132</v>
      </c>
      <c r="AC890" t="s">
        <v>12133</v>
      </c>
      <c r="AD890" t="s">
        <v>12134</v>
      </c>
      <c r="AE890" t="s">
        <v>12132</v>
      </c>
      <c r="AG890" t="s">
        <v>12133</v>
      </c>
      <c r="AH890" t="s">
        <v>12134</v>
      </c>
      <c r="AI890" t="s">
        <v>69</v>
      </c>
      <c r="AM890" t="s">
        <v>12135</v>
      </c>
    </row>
    <row r="891" spans="1:39">
      <c r="A891" t="s">
        <v>7735</v>
      </c>
      <c r="B891" t="s">
        <v>12136</v>
      </c>
      <c r="C891" t="s">
        <v>3340</v>
      </c>
      <c r="E891" t="s">
        <v>43</v>
      </c>
      <c r="F891" t="s">
        <v>44</v>
      </c>
      <c r="G891" t="s">
        <v>12137</v>
      </c>
      <c r="H891" t="s">
        <v>12137</v>
      </c>
      <c r="I891" t="s">
        <v>11636</v>
      </c>
      <c r="J891" t="s">
        <v>11681</v>
      </c>
      <c r="L891" t="s">
        <v>50</v>
      </c>
      <c r="M891" t="s">
        <v>130</v>
      </c>
      <c r="N891" t="s">
        <v>50</v>
      </c>
      <c r="O891" t="s">
        <v>4432</v>
      </c>
      <c r="P891" t="s">
        <v>7740</v>
      </c>
      <c r="Q891" t="s">
        <v>55</v>
      </c>
      <c r="R891" t="s">
        <v>203</v>
      </c>
      <c r="S891" t="s">
        <v>55</v>
      </c>
      <c r="T891" t="s">
        <v>186</v>
      </c>
      <c r="V891" t="s">
        <v>7741</v>
      </c>
      <c r="X891" t="s">
        <v>7742</v>
      </c>
      <c r="Y891" t="s">
        <v>4318</v>
      </c>
      <c r="Z891" t="s">
        <v>7743</v>
      </c>
      <c r="AA891" t="s">
        <v>12138</v>
      </c>
      <c r="AC891" t="s">
        <v>7745</v>
      </c>
      <c r="AD891" t="s">
        <v>7746</v>
      </c>
      <c r="AE891" t="s">
        <v>12138</v>
      </c>
      <c r="AG891" t="s">
        <v>7745</v>
      </c>
      <c r="AH891" t="s">
        <v>7746</v>
      </c>
      <c r="AI891" t="s">
        <v>69</v>
      </c>
      <c r="AM891" t="s">
        <v>12139</v>
      </c>
    </row>
    <row r="892" spans="1:39">
      <c r="A892" t="s">
        <v>12140</v>
      </c>
      <c r="B892" t="s">
        <v>12141</v>
      </c>
      <c r="C892" t="s">
        <v>3340</v>
      </c>
      <c r="E892" t="s">
        <v>43</v>
      </c>
      <c r="F892" t="s">
        <v>44</v>
      </c>
      <c r="G892" t="s">
        <v>12142</v>
      </c>
      <c r="H892" t="s">
        <v>12142</v>
      </c>
      <c r="I892" t="s">
        <v>11636</v>
      </c>
      <c r="J892" t="s">
        <v>11681</v>
      </c>
      <c r="L892" t="s">
        <v>50</v>
      </c>
      <c r="M892" t="s">
        <v>3342</v>
      </c>
      <c r="N892" t="s">
        <v>50</v>
      </c>
      <c r="O892" t="s">
        <v>12143</v>
      </c>
      <c r="P892" t="s">
        <v>12144</v>
      </c>
      <c r="Q892" t="s">
        <v>55</v>
      </c>
      <c r="R892" t="s">
        <v>55</v>
      </c>
      <c r="S892" t="s">
        <v>55</v>
      </c>
      <c r="T892" t="s">
        <v>1684</v>
      </c>
      <c r="V892" t="s">
        <v>12145</v>
      </c>
      <c r="X892" t="s">
        <v>12146</v>
      </c>
      <c r="Y892" t="s">
        <v>1321</v>
      </c>
      <c r="Z892" t="s">
        <v>12147</v>
      </c>
      <c r="AA892" t="s">
        <v>12148</v>
      </c>
      <c r="AC892" t="s">
        <v>12149</v>
      </c>
      <c r="AD892" t="s">
        <v>12150</v>
      </c>
      <c r="AE892" t="s">
        <v>12148</v>
      </c>
      <c r="AG892" t="s">
        <v>12149</v>
      </c>
      <c r="AH892" t="s">
        <v>12150</v>
      </c>
      <c r="AI892" t="s">
        <v>69</v>
      </c>
      <c r="AM892" t="s">
        <v>12151</v>
      </c>
    </row>
    <row r="893" spans="1:39">
      <c r="A893" t="s">
        <v>12152</v>
      </c>
      <c r="B893" t="s">
        <v>12153</v>
      </c>
      <c r="C893" t="s">
        <v>3340</v>
      </c>
      <c r="E893" t="s">
        <v>43</v>
      </c>
      <c r="F893" t="s">
        <v>44</v>
      </c>
      <c r="G893" t="s">
        <v>12154</v>
      </c>
      <c r="H893" t="s">
        <v>12154</v>
      </c>
      <c r="I893" t="s">
        <v>11636</v>
      </c>
      <c r="J893" t="s">
        <v>11681</v>
      </c>
      <c r="L893" t="s">
        <v>50</v>
      </c>
      <c r="M893" t="s">
        <v>130</v>
      </c>
      <c r="N893" t="s">
        <v>50</v>
      </c>
      <c r="O893" t="s">
        <v>12155</v>
      </c>
      <c r="P893" t="s">
        <v>12156</v>
      </c>
      <c r="Q893" t="s">
        <v>55</v>
      </c>
      <c r="R893" t="s">
        <v>55</v>
      </c>
      <c r="S893" t="s">
        <v>55</v>
      </c>
      <c r="T893" t="s">
        <v>474</v>
      </c>
      <c r="V893" t="s">
        <v>12157</v>
      </c>
      <c r="X893" t="s">
        <v>12158</v>
      </c>
      <c r="Y893" t="s">
        <v>2432</v>
      </c>
      <c r="Z893" t="s">
        <v>12159</v>
      </c>
      <c r="AA893" t="s">
        <v>12160</v>
      </c>
      <c r="AC893" t="s">
        <v>12161</v>
      </c>
      <c r="AD893" t="s">
        <v>12162</v>
      </c>
      <c r="AE893" t="s">
        <v>12160</v>
      </c>
      <c r="AG893" t="s">
        <v>12161</v>
      </c>
      <c r="AH893" t="s">
        <v>12162</v>
      </c>
      <c r="AI893" t="s">
        <v>69</v>
      </c>
      <c r="AM893" t="s">
        <v>12163</v>
      </c>
    </row>
    <row r="894" spans="1:39">
      <c r="A894" t="s">
        <v>3338</v>
      </c>
      <c r="B894" t="s">
        <v>12164</v>
      </c>
      <c r="C894" t="s">
        <v>3340</v>
      </c>
      <c r="E894" t="s">
        <v>43</v>
      </c>
      <c r="F894" t="s">
        <v>44</v>
      </c>
      <c r="G894" t="s">
        <v>12165</v>
      </c>
      <c r="H894" t="s">
        <v>12165</v>
      </c>
      <c r="I894" t="s">
        <v>11636</v>
      </c>
      <c r="J894" t="s">
        <v>11681</v>
      </c>
      <c r="L894" t="s">
        <v>50</v>
      </c>
      <c r="M894" t="s">
        <v>3342</v>
      </c>
      <c r="N894" t="s">
        <v>50</v>
      </c>
      <c r="O894" t="s">
        <v>4432</v>
      </c>
      <c r="P894" t="s">
        <v>3343</v>
      </c>
      <c r="Q894" t="s">
        <v>55</v>
      </c>
      <c r="R894" t="s">
        <v>203</v>
      </c>
      <c r="S894" t="s">
        <v>55</v>
      </c>
      <c r="T894" t="s">
        <v>247</v>
      </c>
      <c r="V894" t="s">
        <v>12166</v>
      </c>
      <c r="X894" t="s">
        <v>7405</v>
      </c>
      <c r="Y894" t="s">
        <v>83</v>
      </c>
      <c r="Z894" t="s">
        <v>12167</v>
      </c>
      <c r="AA894" t="s">
        <v>3347</v>
      </c>
      <c r="AC894" t="s">
        <v>3348</v>
      </c>
      <c r="AD894" t="s">
        <v>3349</v>
      </c>
      <c r="AE894" t="s">
        <v>3347</v>
      </c>
      <c r="AG894" t="s">
        <v>3348</v>
      </c>
      <c r="AH894" t="s">
        <v>3349</v>
      </c>
      <c r="AI894" t="s">
        <v>69</v>
      </c>
      <c r="AM894" t="s">
        <v>12168</v>
      </c>
    </row>
    <row r="895" spans="1:39">
      <c r="A895" t="s">
        <v>12169</v>
      </c>
      <c r="B895" t="s">
        <v>12170</v>
      </c>
      <c r="C895" t="s">
        <v>3340</v>
      </c>
      <c r="E895" t="s">
        <v>43</v>
      </c>
      <c r="F895" t="s">
        <v>44</v>
      </c>
      <c r="G895" t="s">
        <v>12171</v>
      </c>
      <c r="H895" t="s">
        <v>12171</v>
      </c>
      <c r="I895" t="s">
        <v>11636</v>
      </c>
      <c r="J895" t="s">
        <v>11637</v>
      </c>
      <c r="L895" t="s">
        <v>50</v>
      </c>
      <c r="M895" t="s">
        <v>12060</v>
      </c>
      <c r="N895" t="s">
        <v>50</v>
      </c>
      <c r="O895" t="s">
        <v>12172</v>
      </c>
      <c r="P895" t="s">
        <v>12173</v>
      </c>
      <c r="Q895" t="s">
        <v>55</v>
      </c>
      <c r="R895" t="s">
        <v>55</v>
      </c>
      <c r="S895" t="s">
        <v>55</v>
      </c>
      <c r="T895" t="s">
        <v>732</v>
      </c>
      <c r="V895" t="s">
        <v>12174</v>
      </c>
      <c r="W895" t="s">
        <v>12175</v>
      </c>
      <c r="X895" t="s">
        <v>12176</v>
      </c>
      <c r="Y895" t="s">
        <v>605</v>
      </c>
      <c r="Z895" t="s">
        <v>12177</v>
      </c>
      <c r="AA895" t="s">
        <v>12178</v>
      </c>
      <c r="AC895" t="s">
        <v>12179</v>
      </c>
      <c r="AD895" t="s">
        <v>12180</v>
      </c>
      <c r="AE895" t="s">
        <v>12178</v>
      </c>
      <c r="AG895" t="s">
        <v>12179</v>
      </c>
      <c r="AH895" t="s">
        <v>12180</v>
      </c>
      <c r="AI895" t="s">
        <v>69</v>
      </c>
      <c r="AM895" t="s">
        <v>12181</v>
      </c>
    </row>
    <row r="896" spans="1:39">
      <c r="A896" t="s">
        <v>12182</v>
      </c>
      <c r="B896" t="s">
        <v>12183</v>
      </c>
      <c r="C896" t="s">
        <v>3340</v>
      </c>
      <c r="E896" t="s">
        <v>43</v>
      </c>
      <c r="F896" t="s">
        <v>44</v>
      </c>
      <c r="G896" t="s">
        <v>12184</v>
      </c>
      <c r="H896" t="s">
        <v>12184</v>
      </c>
      <c r="I896" t="s">
        <v>11636</v>
      </c>
      <c r="J896" t="s">
        <v>11681</v>
      </c>
      <c r="L896" t="s">
        <v>50</v>
      </c>
      <c r="M896" t="s">
        <v>4065</v>
      </c>
      <c r="N896" t="s">
        <v>50</v>
      </c>
      <c r="O896" t="s">
        <v>12185</v>
      </c>
      <c r="P896" t="s">
        <v>12186</v>
      </c>
      <c r="Q896" t="s">
        <v>55</v>
      </c>
      <c r="R896" t="s">
        <v>55</v>
      </c>
      <c r="S896" t="s">
        <v>55</v>
      </c>
      <c r="T896" t="s">
        <v>146</v>
      </c>
      <c r="V896" t="s">
        <v>12187</v>
      </c>
      <c r="X896" t="s">
        <v>12188</v>
      </c>
      <c r="Y896" t="s">
        <v>786</v>
      </c>
      <c r="Z896" t="s">
        <v>12189</v>
      </c>
      <c r="AA896" t="s">
        <v>12190</v>
      </c>
      <c r="AC896" t="s">
        <v>12191</v>
      </c>
      <c r="AD896" t="s">
        <v>12192</v>
      </c>
      <c r="AE896" t="s">
        <v>12190</v>
      </c>
      <c r="AG896" t="s">
        <v>12191</v>
      </c>
      <c r="AH896" t="s">
        <v>12192</v>
      </c>
      <c r="AI896" t="s">
        <v>69</v>
      </c>
      <c r="AM896" t="s">
        <v>12193</v>
      </c>
    </row>
    <row r="897" spans="1:39">
      <c r="A897" t="s">
        <v>12194</v>
      </c>
      <c r="B897" t="s">
        <v>12195</v>
      </c>
      <c r="C897" t="s">
        <v>3340</v>
      </c>
      <c r="E897" t="s">
        <v>43</v>
      </c>
      <c r="F897" t="s">
        <v>44</v>
      </c>
      <c r="G897" t="s">
        <v>12196</v>
      </c>
      <c r="H897" t="s">
        <v>12196</v>
      </c>
      <c r="I897" t="s">
        <v>11636</v>
      </c>
      <c r="J897" t="s">
        <v>11637</v>
      </c>
      <c r="L897" t="s">
        <v>50</v>
      </c>
      <c r="M897" t="s">
        <v>130</v>
      </c>
      <c r="N897" t="s">
        <v>50</v>
      </c>
      <c r="O897" t="s">
        <v>12197</v>
      </c>
      <c r="P897" t="s">
        <v>12198</v>
      </c>
      <c r="Q897" t="s">
        <v>55</v>
      </c>
      <c r="R897" t="s">
        <v>203</v>
      </c>
      <c r="S897" t="s">
        <v>203</v>
      </c>
      <c r="T897" t="s">
        <v>247</v>
      </c>
      <c r="V897" t="s">
        <v>12199</v>
      </c>
      <c r="X897" t="s">
        <v>8506</v>
      </c>
      <c r="Y897" t="s">
        <v>478</v>
      </c>
      <c r="Z897" t="s">
        <v>12200</v>
      </c>
      <c r="AA897" t="s">
        <v>12201</v>
      </c>
      <c r="AC897" t="s">
        <v>12202</v>
      </c>
      <c r="AD897" t="s">
        <v>12203</v>
      </c>
      <c r="AE897" t="s">
        <v>12201</v>
      </c>
      <c r="AG897" t="s">
        <v>12202</v>
      </c>
      <c r="AH897" t="s">
        <v>12203</v>
      </c>
      <c r="AI897" t="s">
        <v>69</v>
      </c>
      <c r="AM897" t="s">
        <v>12204</v>
      </c>
    </row>
    <row r="898" spans="1:39">
      <c r="A898" t="s">
        <v>12205</v>
      </c>
      <c r="B898" t="s">
        <v>12206</v>
      </c>
      <c r="C898" t="s">
        <v>3340</v>
      </c>
      <c r="E898" t="s">
        <v>43</v>
      </c>
      <c r="F898" t="s">
        <v>44</v>
      </c>
      <c r="G898" t="s">
        <v>12207</v>
      </c>
      <c r="H898" t="s">
        <v>12207</v>
      </c>
      <c r="I898" t="s">
        <v>11636</v>
      </c>
      <c r="J898" t="s">
        <v>11637</v>
      </c>
      <c r="L898" t="s">
        <v>50</v>
      </c>
      <c r="M898" t="s">
        <v>3342</v>
      </c>
      <c r="N898" t="s">
        <v>50</v>
      </c>
      <c r="O898" t="s">
        <v>4432</v>
      </c>
      <c r="P898" t="s">
        <v>12208</v>
      </c>
      <c r="Q898" t="s">
        <v>55</v>
      </c>
      <c r="R898" t="s">
        <v>55</v>
      </c>
      <c r="S898" t="s">
        <v>55</v>
      </c>
      <c r="T898" t="s">
        <v>186</v>
      </c>
      <c r="V898" t="s">
        <v>12209</v>
      </c>
      <c r="X898" t="s">
        <v>207</v>
      </c>
      <c r="Y898" t="s">
        <v>208</v>
      </c>
      <c r="Z898" t="s">
        <v>12210</v>
      </c>
      <c r="AA898" t="s">
        <v>12211</v>
      </c>
      <c r="AC898" t="s">
        <v>12212</v>
      </c>
      <c r="AD898" t="s">
        <v>12213</v>
      </c>
      <c r="AE898" t="s">
        <v>12211</v>
      </c>
      <c r="AG898" t="s">
        <v>12212</v>
      </c>
      <c r="AH898" t="s">
        <v>12213</v>
      </c>
      <c r="AI898" t="s">
        <v>69</v>
      </c>
      <c r="AM898" t="s">
        <v>12214</v>
      </c>
    </row>
    <row r="899" spans="1:39">
      <c r="A899" t="s">
        <v>12215</v>
      </c>
      <c r="B899" t="s">
        <v>12216</v>
      </c>
      <c r="C899" t="s">
        <v>3340</v>
      </c>
      <c r="E899" t="s">
        <v>43</v>
      </c>
      <c r="F899" t="s">
        <v>44</v>
      </c>
      <c r="G899" t="s">
        <v>12217</v>
      </c>
      <c r="H899" t="s">
        <v>12217</v>
      </c>
      <c r="I899" t="s">
        <v>11636</v>
      </c>
      <c r="J899" t="s">
        <v>11681</v>
      </c>
      <c r="L899" t="s">
        <v>50</v>
      </c>
      <c r="M899" t="s">
        <v>130</v>
      </c>
      <c r="N899" t="s">
        <v>50</v>
      </c>
      <c r="O899" t="s">
        <v>4432</v>
      </c>
      <c r="P899" t="s">
        <v>12218</v>
      </c>
      <c r="Q899" t="s">
        <v>55</v>
      </c>
      <c r="R899" t="s">
        <v>55</v>
      </c>
      <c r="S899" t="s">
        <v>55</v>
      </c>
      <c r="T899" t="s">
        <v>1252</v>
      </c>
      <c r="V899" t="s">
        <v>12219</v>
      </c>
      <c r="W899" t="s">
        <v>12220</v>
      </c>
      <c r="X899" t="s">
        <v>9000</v>
      </c>
      <c r="Y899" t="s">
        <v>7318</v>
      </c>
      <c r="Z899" t="s">
        <v>12221</v>
      </c>
      <c r="AA899" t="s">
        <v>12222</v>
      </c>
      <c r="AC899" t="s">
        <v>12223</v>
      </c>
      <c r="AD899" t="s">
        <v>12224</v>
      </c>
      <c r="AE899" t="s">
        <v>12222</v>
      </c>
      <c r="AG899" t="s">
        <v>12223</v>
      </c>
      <c r="AH899" t="s">
        <v>12224</v>
      </c>
      <c r="AI899" t="s">
        <v>69</v>
      </c>
      <c r="AM899" t="s">
        <v>12225</v>
      </c>
    </row>
    <row r="900" spans="1:39">
      <c r="A900" t="s">
        <v>12226</v>
      </c>
      <c r="B900" t="s">
        <v>12227</v>
      </c>
      <c r="C900" t="s">
        <v>3340</v>
      </c>
      <c r="E900" t="s">
        <v>43</v>
      </c>
      <c r="F900" t="s">
        <v>44</v>
      </c>
      <c r="G900" t="s">
        <v>12228</v>
      </c>
      <c r="H900" t="s">
        <v>12228</v>
      </c>
      <c r="I900" t="s">
        <v>11636</v>
      </c>
      <c r="J900" t="s">
        <v>11681</v>
      </c>
      <c r="L900" t="s">
        <v>50</v>
      </c>
      <c r="M900" t="s">
        <v>3342</v>
      </c>
      <c r="N900" t="s">
        <v>50</v>
      </c>
      <c r="O900" t="s">
        <v>4521</v>
      </c>
      <c r="P900" t="s">
        <v>12229</v>
      </c>
      <c r="Q900" t="s">
        <v>55</v>
      </c>
      <c r="R900" t="s">
        <v>55</v>
      </c>
      <c r="S900" t="s">
        <v>55</v>
      </c>
      <c r="T900" t="s">
        <v>146</v>
      </c>
      <c r="V900" t="s">
        <v>12230</v>
      </c>
      <c r="W900" t="s">
        <v>11661</v>
      </c>
      <c r="X900" t="s">
        <v>12231</v>
      </c>
      <c r="Y900" t="s">
        <v>478</v>
      </c>
      <c r="Z900" t="s">
        <v>12232</v>
      </c>
      <c r="AA900" t="s">
        <v>12233</v>
      </c>
      <c r="AC900" t="s">
        <v>12234</v>
      </c>
      <c r="AD900" t="s">
        <v>12235</v>
      </c>
      <c r="AE900" t="s">
        <v>12233</v>
      </c>
      <c r="AG900" t="s">
        <v>12234</v>
      </c>
      <c r="AH900" t="s">
        <v>12235</v>
      </c>
      <c r="AI900" t="s">
        <v>69</v>
      </c>
      <c r="AM900" t="s">
        <v>12236</v>
      </c>
    </row>
    <row r="901" spans="1:39">
      <c r="A901" t="s">
        <v>12237</v>
      </c>
      <c r="B901" t="s">
        <v>12238</v>
      </c>
      <c r="C901" t="s">
        <v>3340</v>
      </c>
      <c r="E901" t="s">
        <v>43</v>
      </c>
      <c r="F901" t="s">
        <v>44</v>
      </c>
      <c r="G901" t="s">
        <v>12239</v>
      </c>
      <c r="H901" t="s">
        <v>12239</v>
      </c>
      <c r="I901" t="s">
        <v>11636</v>
      </c>
      <c r="J901" t="s">
        <v>11637</v>
      </c>
      <c r="L901" t="s">
        <v>50</v>
      </c>
      <c r="M901" t="s">
        <v>130</v>
      </c>
      <c r="N901" t="s">
        <v>50</v>
      </c>
      <c r="O901" t="s">
        <v>4432</v>
      </c>
      <c r="P901" t="s">
        <v>12240</v>
      </c>
      <c r="Q901" t="s">
        <v>55</v>
      </c>
      <c r="R901" t="s">
        <v>55</v>
      </c>
      <c r="S901" t="s">
        <v>55</v>
      </c>
      <c r="T901" t="s">
        <v>146</v>
      </c>
      <c r="V901" t="s">
        <v>12241</v>
      </c>
      <c r="X901" t="s">
        <v>12242</v>
      </c>
      <c r="Y901" t="s">
        <v>337</v>
      </c>
      <c r="Z901" t="s">
        <v>12243</v>
      </c>
      <c r="AA901" t="s">
        <v>12244</v>
      </c>
      <c r="AC901" t="s">
        <v>12245</v>
      </c>
      <c r="AD901" t="s">
        <v>12246</v>
      </c>
      <c r="AE901" t="s">
        <v>12244</v>
      </c>
      <c r="AG901" t="s">
        <v>12245</v>
      </c>
      <c r="AH901" t="s">
        <v>12246</v>
      </c>
      <c r="AI901" t="s">
        <v>69</v>
      </c>
      <c r="AM901" t="s">
        <v>12247</v>
      </c>
    </row>
    <row r="902" spans="1:39">
      <c r="A902" t="s">
        <v>11596</v>
      </c>
      <c r="B902" t="s">
        <v>12248</v>
      </c>
      <c r="C902" t="s">
        <v>3340</v>
      </c>
      <c r="E902" t="s">
        <v>43</v>
      </c>
      <c r="F902" t="s">
        <v>44</v>
      </c>
      <c r="G902" t="s">
        <v>12249</v>
      </c>
      <c r="H902" t="s">
        <v>12249</v>
      </c>
      <c r="I902" t="s">
        <v>11636</v>
      </c>
      <c r="J902" t="s">
        <v>11681</v>
      </c>
      <c r="L902" t="s">
        <v>50</v>
      </c>
      <c r="M902" t="s">
        <v>4065</v>
      </c>
      <c r="N902" t="s">
        <v>50</v>
      </c>
      <c r="O902" t="s">
        <v>4432</v>
      </c>
      <c r="P902" t="s">
        <v>11599</v>
      </c>
      <c r="Q902" t="s">
        <v>55</v>
      </c>
      <c r="R902" t="s">
        <v>55</v>
      </c>
      <c r="S902" t="s">
        <v>55</v>
      </c>
      <c r="T902" t="s">
        <v>247</v>
      </c>
      <c r="V902" t="s">
        <v>11600</v>
      </c>
      <c r="X902" t="s">
        <v>1604</v>
      </c>
      <c r="Y902" t="s">
        <v>859</v>
      </c>
      <c r="Z902" t="s">
        <v>11601</v>
      </c>
      <c r="AA902" t="s">
        <v>11602</v>
      </c>
      <c r="AC902" t="s">
        <v>11603</v>
      </c>
      <c r="AD902" t="s">
        <v>11604</v>
      </c>
      <c r="AE902" t="s">
        <v>11602</v>
      </c>
      <c r="AG902" t="s">
        <v>11603</v>
      </c>
      <c r="AH902" t="s">
        <v>11604</v>
      </c>
      <c r="AI902" t="s">
        <v>69</v>
      </c>
      <c r="AM902" t="s">
        <v>12250</v>
      </c>
    </row>
    <row r="903" spans="1:39">
      <c r="A903" t="s">
        <v>12251</v>
      </c>
      <c r="B903" t="s">
        <v>12252</v>
      </c>
      <c r="C903" t="s">
        <v>3340</v>
      </c>
      <c r="E903" t="s">
        <v>43</v>
      </c>
      <c r="F903" t="s">
        <v>44</v>
      </c>
      <c r="G903" t="s">
        <v>12253</v>
      </c>
      <c r="H903" t="s">
        <v>12253</v>
      </c>
      <c r="I903" t="s">
        <v>11636</v>
      </c>
      <c r="J903" t="s">
        <v>11637</v>
      </c>
      <c r="L903" t="s">
        <v>50</v>
      </c>
      <c r="M903" t="s">
        <v>4065</v>
      </c>
      <c r="N903" t="s">
        <v>50</v>
      </c>
      <c r="O903" t="s">
        <v>4432</v>
      </c>
      <c r="P903" t="s">
        <v>12254</v>
      </c>
      <c r="Q903" t="s">
        <v>55</v>
      </c>
      <c r="R903" t="s">
        <v>55</v>
      </c>
      <c r="S903" t="s">
        <v>55</v>
      </c>
      <c r="T903" t="s">
        <v>1252</v>
      </c>
      <c r="V903" t="s">
        <v>83</v>
      </c>
      <c r="X903" t="s">
        <v>3345</v>
      </c>
      <c r="Y903" t="s">
        <v>83</v>
      </c>
      <c r="Z903" t="s">
        <v>12255</v>
      </c>
      <c r="AA903" t="s">
        <v>12256</v>
      </c>
      <c r="AC903" t="s">
        <v>12257</v>
      </c>
      <c r="AD903" t="s">
        <v>12258</v>
      </c>
      <c r="AE903" t="s">
        <v>12256</v>
      </c>
      <c r="AG903" t="s">
        <v>12257</v>
      </c>
      <c r="AH903" t="s">
        <v>12258</v>
      </c>
      <c r="AI903" t="s">
        <v>69</v>
      </c>
      <c r="AM903" t="s">
        <v>12259</v>
      </c>
    </row>
    <row r="904" spans="1:39">
      <c r="A904" t="s">
        <v>12260</v>
      </c>
      <c r="B904" t="s">
        <v>12261</v>
      </c>
      <c r="C904" t="s">
        <v>3340</v>
      </c>
      <c r="E904" t="s">
        <v>43</v>
      </c>
      <c r="F904" t="s">
        <v>44</v>
      </c>
      <c r="G904" t="s">
        <v>12262</v>
      </c>
      <c r="H904" t="s">
        <v>12262</v>
      </c>
      <c r="I904" t="s">
        <v>11636</v>
      </c>
      <c r="J904" t="s">
        <v>11681</v>
      </c>
      <c r="L904" t="s">
        <v>50</v>
      </c>
      <c r="M904" t="s">
        <v>130</v>
      </c>
      <c r="N904" t="s">
        <v>50</v>
      </c>
      <c r="O904" t="s">
        <v>12263</v>
      </c>
      <c r="P904" t="s">
        <v>12264</v>
      </c>
      <c r="Q904" t="s">
        <v>55</v>
      </c>
      <c r="R904" t="s">
        <v>55</v>
      </c>
      <c r="S904" t="s">
        <v>55</v>
      </c>
      <c r="T904" t="s">
        <v>1518</v>
      </c>
      <c r="V904" t="s">
        <v>12265</v>
      </c>
      <c r="W904" t="s">
        <v>12266</v>
      </c>
      <c r="X904" t="s">
        <v>3345</v>
      </c>
      <c r="Y904" t="s">
        <v>83</v>
      </c>
      <c r="Z904" t="s">
        <v>10975</v>
      </c>
      <c r="AA904" t="s">
        <v>12267</v>
      </c>
      <c r="AC904" t="s">
        <v>12268</v>
      </c>
      <c r="AD904" t="s">
        <v>12269</v>
      </c>
      <c r="AE904" t="s">
        <v>12267</v>
      </c>
      <c r="AG904" t="s">
        <v>12268</v>
      </c>
      <c r="AH904" t="s">
        <v>12269</v>
      </c>
      <c r="AI904" t="s">
        <v>69</v>
      </c>
      <c r="AM904" t="s">
        <v>12270</v>
      </c>
    </row>
    <row r="905" spans="1:39">
      <c r="A905" t="s">
        <v>12271</v>
      </c>
      <c r="B905" t="s">
        <v>12272</v>
      </c>
      <c r="C905" t="s">
        <v>3340</v>
      </c>
      <c r="E905" t="s">
        <v>43</v>
      </c>
      <c r="F905" t="s">
        <v>44</v>
      </c>
      <c r="G905" t="s">
        <v>12273</v>
      </c>
      <c r="H905" t="s">
        <v>12273</v>
      </c>
      <c r="I905" t="s">
        <v>11636</v>
      </c>
      <c r="J905" t="s">
        <v>11637</v>
      </c>
      <c r="L905" t="s">
        <v>50</v>
      </c>
      <c r="M905" t="s">
        <v>130</v>
      </c>
      <c r="N905" t="s">
        <v>50</v>
      </c>
      <c r="O905" t="s">
        <v>12274</v>
      </c>
      <c r="P905" t="s">
        <v>11131</v>
      </c>
      <c r="Q905" t="s">
        <v>55</v>
      </c>
      <c r="R905" t="s">
        <v>55</v>
      </c>
      <c r="S905" t="s">
        <v>55</v>
      </c>
      <c r="T905" t="s">
        <v>265</v>
      </c>
      <c r="V905" t="s">
        <v>12275</v>
      </c>
      <c r="X905" t="s">
        <v>12276</v>
      </c>
      <c r="Y905" t="s">
        <v>83</v>
      </c>
      <c r="Z905" t="s">
        <v>12277</v>
      </c>
      <c r="AA905" t="s">
        <v>12278</v>
      </c>
      <c r="AC905" t="s">
        <v>11137</v>
      </c>
      <c r="AD905" t="s">
        <v>12279</v>
      </c>
      <c r="AE905" t="s">
        <v>12278</v>
      </c>
      <c r="AG905" t="s">
        <v>11137</v>
      </c>
      <c r="AH905" t="s">
        <v>12279</v>
      </c>
      <c r="AI905" t="s">
        <v>69</v>
      </c>
      <c r="AM905" t="s">
        <v>12280</v>
      </c>
    </row>
    <row r="906" spans="1:39">
      <c r="A906" t="s">
        <v>12281</v>
      </c>
      <c r="B906" t="s">
        <v>12282</v>
      </c>
      <c r="C906" t="s">
        <v>3340</v>
      </c>
      <c r="E906" t="s">
        <v>43</v>
      </c>
      <c r="F906" t="s">
        <v>44</v>
      </c>
      <c r="G906" t="s">
        <v>12283</v>
      </c>
      <c r="H906" t="s">
        <v>12283</v>
      </c>
      <c r="I906" t="s">
        <v>11636</v>
      </c>
      <c r="J906" t="s">
        <v>11637</v>
      </c>
      <c r="L906" t="s">
        <v>50</v>
      </c>
      <c r="M906" t="s">
        <v>130</v>
      </c>
      <c r="N906" t="s">
        <v>50</v>
      </c>
      <c r="O906" t="s">
        <v>12284</v>
      </c>
      <c r="P906" t="s">
        <v>12285</v>
      </c>
      <c r="Q906" t="s">
        <v>203</v>
      </c>
      <c r="R906" t="s">
        <v>55</v>
      </c>
      <c r="S906" t="s">
        <v>55</v>
      </c>
      <c r="T906" t="s">
        <v>186</v>
      </c>
      <c r="V906" t="s">
        <v>12286</v>
      </c>
      <c r="W906" t="s">
        <v>12287</v>
      </c>
      <c r="X906" t="s">
        <v>6548</v>
      </c>
      <c r="Y906" t="s">
        <v>337</v>
      </c>
      <c r="Z906" t="s">
        <v>12288</v>
      </c>
      <c r="AA906" t="s">
        <v>12289</v>
      </c>
      <c r="AC906" t="s">
        <v>12290</v>
      </c>
      <c r="AD906" t="s">
        <v>12291</v>
      </c>
      <c r="AE906" t="s">
        <v>12289</v>
      </c>
      <c r="AG906" t="s">
        <v>12290</v>
      </c>
      <c r="AH906" t="s">
        <v>12291</v>
      </c>
      <c r="AI906" t="s">
        <v>69</v>
      </c>
      <c r="AM906" t="s">
        <v>12292</v>
      </c>
    </row>
    <row r="907" spans="1:39">
      <c r="A907" t="s">
        <v>12293</v>
      </c>
      <c r="B907" t="s">
        <v>12294</v>
      </c>
      <c r="C907" t="s">
        <v>3340</v>
      </c>
      <c r="E907" t="s">
        <v>43</v>
      </c>
      <c r="F907" t="s">
        <v>44</v>
      </c>
      <c r="G907" t="s">
        <v>12295</v>
      </c>
      <c r="H907" t="s">
        <v>12295</v>
      </c>
      <c r="I907" t="s">
        <v>11636</v>
      </c>
      <c r="J907" t="s">
        <v>11637</v>
      </c>
      <c r="L907" t="s">
        <v>50</v>
      </c>
      <c r="M907" t="s">
        <v>3342</v>
      </c>
      <c r="N907" t="s">
        <v>50</v>
      </c>
      <c r="O907" t="s">
        <v>11798</v>
      </c>
      <c r="P907" t="s">
        <v>12296</v>
      </c>
      <c r="Q907" t="s">
        <v>55</v>
      </c>
      <c r="R907" t="s">
        <v>55</v>
      </c>
      <c r="S907" t="s">
        <v>55</v>
      </c>
      <c r="T907" t="s">
        <v>474</v>
      </c>
      <c r="V907" t="s">
        <v>12297</v>
      </c>
      <c r="X907" t="s">
        <v>59</v>
      </c>
      <c r="Y907" t="s">
        <v>60</v>
      </c>
      <c r="Z907" t="s">
        <v>12298</v>
      </c>
      <c r="AA907" t="s">
        <v>12299</v>
      </c>
      <c r="AC907" t="s">
        <v>12300</v>
      </c>
      <c r="AD907" t="s">
        <v>12301</v>
      </c>
      <c r="AE907" t="s">
        <v>12299</v>
      </c>
      <c r="AG907" t="s">
        <v>12300</v>
      </c>
      <c r="AH907" t="s">
        <v>12301</v>
      </c>
      <c r="AI907" t="s">
        <v>69</v>
      </c>
      <c r="AM907" t="s">
        <v>12302</v>
      </c>
    </row>
    <row r="908" spans="1:39">
      <c r="A908" t="s">
        <v>12303</v>
      </c>
      <c r="B908" t="s">
        <v>12304</v>
      </c>
      <c r="C908" t="s">
        <v>3340</v>
      </c>
      <c r="E908" t="s">
        <v>43</v>
      </c>
      <c r="F908" t="s">
        <v>44</v>
      </c>
      <c r="G908" t="s">
        <v>12305</v>
      </c>
      <c r="H908" t="s">
        <v>12305</v>
      </c>
      <c r="I908" t="s">
        <v>11636</v>
      </c>
      <c r="J908" t="s">
        <v>11681</v>
      </c>
      <c r="L908" t="s">
        <v>50</v>
      </c>
      <c r="M908" t="s">
        <v>4065</v>
      </c>
      <c r="N908" t="s">
        <v>50</v>
      </c>
      <c r="O908" t="s">
        <v>4432</v>
      </c>
      <c r="P908" t="s">
        <v>12306</v>
      </c>
      <c r="Q908" t="s">
        <v>55</v>
      </c>
      <c r="R908" t="s">
        <v>55</v>
      </c>
      <c r="S908" t="s">
        <v>55</v>
      </c>
      <c r="T908" t="s">
        <v>474</v>
      </c>
      <c r="V908" t="s">
        <v>12307</v>
      </c>
      <c r="X908" t="s">
        <v>207</v>
      </c>
      <c r="Y908" t="s">
        <v>208</v>
      </c>
      <c r="Z908" t="s">
        <v>12308</v>
      </c>
      <c r="AA908" t="s">
        <v>12309</v>
      </c>
      <c r="AC908" t="s">
        <v>12310</v>
      </c>
      <c r="AD908" t="s">
        <v>12311</v>
      </c>
      <c r="AE908" t="s">
        <v>12309</v>
      </c>
      <c r="AG908" t="s">
        <v>12310</v>
      </c>
      <c r="AH908" t="s">
        <v>12311</v>
      </c>
      <c r="AI908" t="s">
        <v>69</v>
      </c>
      <c r="AM908" t="s">
        <v>12312</v>
      </c>
    </row>
    <row r="909" spans="1:39">
      <c r="A909" t="s">
        <v>12313</v>
      </c>
      <c r="B909" t="s">
        <v>12314</v>
      </c>
      <c r="C909" t="s">
        <v>3340</v>
      </c>
      <c r="E909" t="s">
        <v>43</v>
      </c>
      <c r="F909" t="s">
        <v>44</v>
      </c>
      <c r="G909" t="s">
        <v>12315</v>
      </c>
      <c r="H909" t="s">
        <v>12315</v>
      </c>
      <c r="I909" t="s">
        <v>11636</v>
      </c>
      <c r="J909" t="s">
        <v>11637</v>
      </c>
      <c r="L909" t="s">
        <v>50</v>
      </c>
      <c r="M909" t="s">
        <v>11739</v>
      </c>
      <c r="N909" t="s">
        <v>50</v>
      </c>
      <c r="O909" t="s">
        <v>12316</v>
      </c>
      <c r="P909" t="s">
        <v>12317</v>
      </c>
      <c r="Q909" t="s">
        <v>55</v>
      </c>
      <c r="R909" t="s">
        <v>203</v>
      </c>
      <c r="S909" t="s">
        <v>55</v>
      </c>
      <c r="T909" t="s">
        <v>186</v>
      </c>
      <c r="V909" t="s">
        <v>12318</v>
      </c>
      <c r="W909" t="s">
        <v>12319</v>
      </c>
      <c r="X909" t="s">
        <v>2033</v>
      </c>
      <c r="Y909" t="s">
        <v>83</v>
      </c>
      <c r="Z909" t="s">
        <v>12320</v>
      </c>
      <c r="AA909" t="s">
        <v>12321</v>
      </c>
      <c r="AC909" t="s">
        <v>12322</v>
      </c>
      <c r="AD909" t="s">
        <v>12323</v>
      </c>
      <c r="AE909" t="s">
        <v>12321</v>
      </c>
      <c r="AG909" t="s">
        <v>12322</v>
      </c>
      <c r="AH909" t="s">
        <v>12323</v>
      </c>
      <c r="AI909" t="s">
        <v>69</v>
      </c>
      <c r="AM909" t="s">
        <v>12324</v>
      </c>
    </row>
    <row r="910" spans="1:39">
      <c r="A910" t="s">
        <v>12325</v>
      </c>
      <c r="B910" t="s">
        <v>12326</v>
      </c>
      <c r="C910" t="s">
        <v>3340</v>
      </c>
      <c r="E910" t="s">
        <v>43</v>
      </c>
      <c r="F910" t="s">
        <v>44</v>
      </c>
      <c r="G910" t="s">
        <v>12327</v>
      </c>
      <c r="H910" t="s">
        <v>12327</v>
      </c>
      <c r="I910" t="s">
        <v>11636</v>
      </c>
      <c r="J910" t="s">
        <v>11681</v>
      </c>
      <c r="L910" t="s">
        <v>50</v>
      </c>
      <c r="M910" t="s">
        <v>130</v>
      </c>
      <c r="N910" t="s">
        <v>50</v>
      </c>
      <c r="O910" t="s">
        <v>12328</v>
      </c>
      <c r="P910" t="s">
        <v>12329</v>
      </c>
      <c r="Q910" t="s">
        <v>55</v>
      </c>
      <c r="R910" t="s">
        <v>55</v>
      </c>
      <c r="S910" t="s">
        <v>55</v>
      </c>
      <c r="T910" t="s">
        <v>562</v>
      </c>
      <c r="V910" t="s">
        <v>12330</v>
      </c>
      <c r="X910" t="s">
        <v>522</v>
      </c>
      <c r="Y910" t="s">
        <v>60</v>
      </c>
      <c r="Z910" t="s">
        <v>12331</v>
      </c>
      <c r="AA910" t="s">
        <v>12332</v>
      </c>
      <c r="AC910" t="s">
        <v>12333</v>
      </c>
      <c r="AD910" t="s">
        <v>12334</v>
      </c>
      <c r="AE910" t="s">
        <v>12332</v>
      </c>
      <c r="AG910" t="s">
        <v>12333</v>
      </c>
      <c r="AH910" t="s">
        <v>12334</v>
      </c>
      <c r="AI910" t="s">
        <v>69</v>
      </c>
      <c r="AM910" t="s">
        <v>12335</v>
      </c>
    </row>
    <row r="911" spans="1:39">
      <c r="A911" t="s">
        <v>12336</v>
      </c>
      <c r="B911" t="s">
        <v>12337</v>
      </c>
      <c r="C911" t="s">
        <v>3340</v>
      </c>
      <c r="E911" t="s">
        <v>43</v>
      </c>
      <c r="F911" t="s">
        <v>44</v>
      </c>
      <c r="G911" t="s">
        <v>12338</v>
      </c>
      <c r="H911" t="s">
        <v>12338</v>
      </c>
      <c r="I911" t="s">
        <v>11636</v>
      </c>
      <c r="J911" t="s">
        <v>11681</v>
      </c>
      <c r="L911" t="s">
        <v>50</v>
      </c>
      <c r="M911" t="s">
        <v>130</v>
      </c>
      <c r="N911" t="s">
        <v>50</v>
      </c>
      <c r="O911" t="s">
        <v>12339</v>
      </c>
      <c r="P911" t="s">
        <v>12340</v>
      </c>
      <c r="Q911" t="s">
        <v>55</v>
      </c>
      <c r="R911" t="s">
        <v>55</v>
      </c>
      <c r="S911" t="s">
        <v>55</v>
      </c>
      <c r="T911" t="s">
        <v>732</v>
      </c>
      <c r="V911" t="s">
        <v>12341</v>
      </c>
      <c r="W911" t="s">
        <v>12342</v>
      </c>
      <c r="X911" t="s">
        <v>12343</v>
      </c>
      <c r="Y911" t="s">
        <v>786</v>
      </c>
      <c r="Z911" t="s">
        <v>12344</v>
      </c>
      <c r="AA911" t="s">
        <v>12345</v>
      </c>
      <c r="AC911" t="s">
        <v>12346</v>
      </c>
      <c r="AD911" t="s">
        <v>12347</v>
      </c>
      <c r="AE911" t="s">
        <v>12345</v>
      </c>
      <c r="AG911" t="s">
        <v>12346</v>
      </c>
      <c r="AH911" t="s">
        <v>12347</v>
      </c>
      <c r="AI911" t="s">
        <v>69</v>
      </c>
      <c r="AM911" t="s">
        <v>12348</v>
      </c>
    </row>
    <row r="912" spans="1:39">
      <c r="A912" t="s">
        <v>12349</v>
      </c>
      <c r="B912" t="s">
        <v>12350</v>
      </c>
      <c r="C912" t="s">
        <v>3340</v>
      </c>
      <c r="E912" t="s">
        <v>43</v>
      </c>
      <c r="F912" t="s">
        <v>44</v>
      </c>
      <c r="G912" t="s">
        <v>12351</v>
      </c>
      <c r="H912" t="s">
        <v>12351</v>
      </c>
      <c r="I912" t="s">
        <v>11636</v>
      </c>
      <c r="J912" t="s">
        <v>11637</v>
      </c>
      <c r="L912" t="s">
        <v>50</v>
      </c>
      <c r="M912" t="s">
        <v>3342</v>
      </c>
      <c r="N912" t="s">
        <v>50</v>
      </c>
      <c r="O912" t="s">
        <v>598</v>
      </c>
      <c r="P912" t="s">
        <v>12352</v>
      </c>
      <c r="Q912" t="s">
        <v>55</v>
      </c>
      <c r="R912" t="s">
        <v>55</v>
      </c>
      <c r="S912" t="s">
        <v>55</v>
      </c>
      <c r="T912" t="s">
        <v>1252</v>
      </c>
      <c r="V912" t="s">
        <v>12353</v>
      </c>
      <c r="X912" t="s">
        <v>1630</v>
      </c>
      <c r="Y912" t="s">
        <v>786</v>
      </c>
      <c r="Z912" t="s">
        <v>10824</v>
      </c>
      <c r="AA912" t="s">
        <v>12354</v>
      </c>
      <c r="AC912" t="s">
        <v>12355</v>
      </c>
      <c r="AD912" t="s">
        <v>12356</v>
      </c>
      <c r="AE912" t="s">
        <v>12354</v>
      </c>
      <c r="AG912" t="s">
        <v>12355</v>
      </c>
      <c r="AH912" t="s">
        <v>12356</v>
      </c>
      <c r="AI912" t="s">
        <v>69</v>
      </c>
      <c r="AM912" t="s">
        <v>12357</v>
      </c>
    </row>
    <row r="913" spans="1:39">
      <c r="A913" t="s">
        <v>12358</v>
      </c>
      <c r="B913" t="s">
        <v>12359</v>
      </c>
      <c r="C913" t="s">
        <v>3340</v>
      </c>
      <c r="E913" t="s">
        <v>43</v>
      </c>
      <c r="F913" t="s">
        <v>44</v>
      </c>
      <c r="G913" t="s">
        <v>12360</v>
      </c>
      <c r="H913" t="s">
        <v>12360</v>
      </c>
      <c r="I913" t="s">
        <v>11636</v>
      </c>
      <c r="J913" t="s">
        <v>11637</v>
      </c>
      <c r="L913" t="s">
        <v>50</v>
      </c>
      <c r="M913" t="s">
        <v>3342</v>
      </c>
      <c r="N913" t="s">
        <v>50</v>
      </c>
      <c r="O913" t="s">
        <v>4432</v>
      </c>
      <c r="P913" t="s">
        <v>12361</v>
      </c>
      <c r="Q913" t="s">
        <v>55</v>
      </c>
      <c r="R913" t="s">
        <v>55</v>
      </c>
      <c r="S913" t="s">
        <v>55</v>
      </c>
      <c r="T913" t="s">
        <v>1252</v>
      </c>
      <c r="V913" t="s">
        <v>12362</v>
      </c>
      <c r="X913" t="s">
        <v>12363</v>
      </c>
      <c r="Y913" t="s">
        <v>60</v>
      </c>
      <c r="Z913" t="s">
        <v>12364</v>
      </c>
      <c r="AA913" t="s">
        <v>12365</v>
      </c>
      <c r="AC913" t="s">
        <v>12366</v>
      </c>
      <c r="AD913" t="s">
        <v>12367</v>
      </c>
      <c r="AE913" t="s">
        <v>12365</v>
      </c>
      <c r="AG913" t="s">
        <v>12366</v>
      </c>
      <c r="AH913" t="s">
        <v>12367</v>
      </c>
      <c r="AI913" t="s">
        <v>69</v>
      </c>
      <c r="AM913" t="s">
        <v>12368</v>
      </c>
    </row>
    <row r="914" spans="1:39">
      <c r="A914" t="s">
        <v>12369</v>
      </c>
      <c r="B914" t="s">
        <v>12370</v>
      </c>
      <c r="C914" t="s">
        <v>3340</v>
      </c>
      <c r="E914" t="s">
        <v>43</v>
      </c>
      <c r="F914" t="s">
        <v>44</v>
      </c>
      <c r="G914" t="s">
        <v>12371</v>
      </c>
      <c r="H914" t="s">
        <v>12371</v>
      </c>
      <c r="I914" t="s">
        <v>11636</v>
      </c>
      <c r="J914" t="s">
        <v>11637</v>
      </c>
      <c r="L914" t="s">
        <v>50</v>
      </c>
      <c r="M914" t="s">
        <v>3342</v>
      </c>
      <c r="N914" t="s">
        <v>50</v>
      </c>
      <c r="O914" t="s">
        <v>4521</v>
      </c>
      <c r="P914" t="s">
        <v>12372</v>
      </c>
      <c r="Q914" t="s">
        <v>55</v>
      </c>
      <c r="R914" t="s">
        <v>55</v>
      </c>
      <c r="S914" t="s">
        <v>55</v>
      </c>
      <c r="T914" t="s">
        <v>1252</v>
      </c>
      <c r="V914" t="s">
        <v>12373</v>
      </c>
      <c r="X914" t="s">
        <v>12374</v>
      </c>
      <c r="Y914" t="s">
        <v>270</v>
      </c>
      <c r="Z914" t="s">
        <v>12375</v>
      </c>
      <c r="AA914" t="s">
        <v>12376</v>
      </c>
      <c r="AC914" t="s">
        <v>12377</v>
      </c>
      <c r="AD914" t="s">
        <v>12378</v>
      </c>
      <c r="AE914" t="s">
        <v>12376</v>
      </c>
      <c r="AG914" t="s">
        <v>12377</v>
      </c>
      <c r="AH914" t="s">
        <v>12378</v>
      </c>
      <c r="AI914" t="s">
        <v>69</v>
      </c>
      <c r="AM914" t="s">
        <v>12379</v>
      </c>
    </row>
    <row r="915" spans="1:39">
      <c r="A915" t="s">
        <v>12380</v>
      </c>
      <c r="B915" t="s">
        <v>12381</v>
      </c>
      <c r="C915" t="s">
        <v>3340</v>
      </c>
      <c r="E915" t="s">
        <v>43</v>
      </c>
      <c r="F915" t="s">
        <v>44</v>
      </c>
      <c r="G915" t="s">
        <v>12382</v>
      </c>
      <c r="H915" t="s">
        <v>12382</v>
      </c>
      <c r="I915" t="s">
        <v>11636</v>
      </c>
      <c r="J915" t="s">
        <v>11637</v>
      </c>
      <c r="L915" t="s">
        <v>50</v>
      </c>
      <c r="M915" t="s">
        <v>130</v>
      </c>
      <c r="N915" t="s">
        <v>50</v>
      </c>
      <c r="O915" t="s">
        <v>12383</v>
      </c>
      <c r="P915" t="s">
        <v>12384</v>
      </c>
      <c r="Q915" t="s">
        <v>203</v>
      </c>
      <c r="R915" t="s">
        <v>203</v>
      </c>
      <c r="S915" t="s">
        <v>55</v>
      </c>
      <c r="T915" t="s">
        <v>1252</v>
      </c>
      <c r="V915" t="s">
        <v>12385</v>
      </c>
      <c r="X915" t="s">
        <v>149</v>
      </c>
      <c r="Y915" t="s">
        <v>150</v>
      </c>
      <c r="Z915" t="s">
        <v>12386</v>
      </c>
      <c r="AA915" t="s">
        <v>12387</v>
      </c>
      <c r="AC915" t="s">
        <v>12388</v>
      </c>
      <c r="AD915" t="s">
        <v>12389</v>
      </c>
      <c r="AE915" t="s">
        <v>12387</v>
      </c>
      <c r="AG915" t="s">
        <v>12388</v>
      </c>
      <c r="AH915" t="s">
        <v>12389</v>
      </c>
      <c r="AI915" t="s">
        <v>69</v>
      </c>
      <c r="AM915" t="s">
        <v>12390</v>
      </c>
    </row>
    <row r="916" spans="1:39">
      <c r="A916" t="s">
        <v>12391</v>
      </c>
      <c r="B916" t="s">
        <v>12392</v>
      </c>
      <c r="C916" t="s">
        <v>3340</v>
      </c>
      <c r="E916" t="s">
        <v>43</v>
      </c>
      <c r="F916" t="s">
        <v>44</v>
      </c>
      <c r="G916" t="s">
        <v>12393</v>
      </c>
      <c r="H916" t="s">
        <v>12393</v>
      </c>
      <c r="I916" t="s">
        <v>11636</v>
      </c>
      <c r="J916" t="s">
        <v>11681</v>
      </c>
      <c r="L916" t="s">
        <v>50</v>
      </c>
      <c r="M916" t="s">
        <v>4065</v>
      </c>
      <c r="N916" t="s">
        <v>50</v>
      </c>
      <c r="O916" t="s">
        <v>4432</v>
      </c>
      <c r="P916" t="s">
        <v>12394</v>
      </c>
      <c r="Q916" t="s">
        <v>55</v>
      </c>
      <c r="R916" t="s">
        <v>55</v>
      </c>
      <c r="S916" t="s">
        <v>55</v>
      </c>
      <c r="T916" t="s">
        <v>1518</v>
      </c>
      <c r="V916" t="s">
        <v>12395</v>
      </c>
      <c r="W916" t="s">
        <v>12396</v>
      </c>
      <c r="X916" t="s">
        <v>12397</v>
      </c>
      <c r="Y916" t="s">
        <v>643</v>
      </c>
      <c r="Z916" t="s">
        <v>12398</v>
      </c>
      <c r="AA916" t="s">
        <v>12399</v>
      </c>
      <c r="AC916" t="s">
        <v>12400</v>
      </c>
      <c r="AD916" t="s">
        <v>12401</v>
      </c>
      <c r="AE916" t="s">
        <v>12399</v>
      </c>
      <c r="AG916" t="s">
        <v>12400</v>
      </c>
      <c r="AH916" t="s">
        <v>12401</v>
      </c>
      <c r="AI916" t="s">
        <v>69</v>
      </c>
      <c r="AM916" t="s">
        <v>12402</v>
      </c>
    </row>
    <row r="917" spans="1:39">
      <c r="A917" t="s">
        <v>11614</v>
      </c>
      <c r="B917" t="s">
        <v>12403</v>
      </c>
      <c r="C917" t="s">
        <v>3340</v>
      </c>
      <c r="E917" t="s">
        <v>43</v>
      </c>
      <c r="F917" t="s">
        <v>44</v>
      </c>
      <c r="G917" t="s">
        <v>12404</v>
      </c>
      <c r="H917" t="s">
        <v>12404</v>
      </c>
      <c r="I917" t="s">
        <v>11636</v>
      </c>
      <c r="J917" t="s">
        <v>11637</v>
      </c>
      <c r="L917" t="s">
        <v>50</v>
      </c>
      <c r="M917" t="s">
        <v>4065</v>
      </c>
      <c r="N917" t="s">
        <v>50</v>
      </c>
      <c r="O917" t="s">
        <v>12405</v>
      </c>
      <c r="P917" t="s">
        <v>11618</v>
      </c>
      <c r="Q917" t="s">
        <v>203</v>
      </c>
      <c r="R917" t="s">
        <v>203</v>
      </c>
      <c r="S917" t="s">
        <v>203</v>
      </c>
      <c r="T917" t="s">
        <v>1938</v>
      </c>
      <c r="V917" t="s">
        <v>11619</v>
      </c>
      <c r="X917" t="s">
        <v>11620</v>
      </c>
      <c r="Y917" t="s">
        <v>11167</v>
      </c>
      <c r="Z917" t="s">
        <v>11621</v>
      </c>
      <c r="AA917" t="s">
        <v>11622</v>
      </c>
      <c r="AC917" t="s">
        <v>11623</v>
      </c>
      <c r="AD917" t="s">
        <v>11624</v>
      </c>
      <c r="AE917" t="s">
        <v>11622</v>
      </c>
      <c r="AG917" t="s">
        <v>11623</v>
      </c>
      <c r="AH917" t="s">
        <v>11624</v>
      </c>
      <c r="AI917" t="s">
        <v>69</v>
      </c>
      <c r="AM917" t="s">
        <v>12406</v>
      </c>
    </row>
    <row r="918" spans="1:39">
      <c r="A918" t="s">
        <v>4062</v>
      </c>
      <c r="B918" t="s">
        <v>12407</v>
      </c>
      <c r="C918" t="s">
        <v>3340</v>
      </c>
      <c r="E918" t="s">
        <v>43</v>
      </c>
      <c r="F918" t="s">
        <v>44</v>
      </c>
      <c r="G918" t="s">
        <v>12408</v>
      </c>
      <c r="H918" t="s">
        <v>12408</v>
      </c>
      <c r="I918" t="s">
        <v>11636</v>
      </c>
      <c r="J918" t="s">
        <v>11681</v>
      </c>
      <c r="L918" t="s">
        <v>50</v>
      </c>
      <c r="M918" t="s">
        <v>4065</v>
      </c>
      <c r="N918" t="s">
        <v>50</v>
      </c>
      <c r="O918" t="s">
        <v>12409</v>
      </c>
      <c r="P918" t="s">
        <v>4067</v>
      </c>
      <c r="Q918" t="s">
        <v>55</v>
      </c>
      <c r="R918" t="s">
        <v>55</v>
      </c>
      <c r="S918" t="s">
        <v>55</v>
      </c>
      <c r="T918" t="s">
        <v>838</v>
      </c>
      <c r="V918" t="s">
        <v>4068</v>
      </c>
      <c r="X918" t="s">
        <v>149</v>
      </c>
      <c r="Y918" t="s">
        <v>150</v>
      </c>
      <c r="Z918" t="s">
        <v>4069</v>
      </c>
      <c r="AA918" t="s">
        <v>4070</v>
      </c>
      <c r="AC918" t="s">
        <v>4071</v>
      </c>
      <c r="AD918" t="s">
        <v>4072</v>
      </c>
      <c r="AE918" t="s">
        <v>4070</v>
      </c>
      <c r="AG918" t="s">
        <v>4071</v>
      </c>
      <c r="AH918" t="s">
        <v>4072</v>
      </c>
      <c r="AI918" t="s">
        <v>69</v>
      </c>
      <c r="AM918" t="s">
        <v>12410</v>
      </c>
    </row>
    <row r="919" spans="1:39">
      <c r="A919" t="s">
        <v>12411</v>
      </c>
      <c r="B919" t="s">
        <v>12412</v>
      </c>
      <c r="C919" t="s">
        <v>3340</v>
      </c>
      <c r="E919" t="s">
        <v>43</v>
      </c>
      <c r="F919" t="s">
        <v>44</v>
      </c>
      <c r="G919" t="s">
        <v>12413</v>
      </c>
      <c r="H919" t="s">
        <v>12413</v>
      </c>
      <c r="I919" t="s">
        <v>11636</v>
      </c>
      <c r="J919" t="s">
        <v>11637</v>
      </c>
      <c r="L919" t="s">
        <v>50</v>
      </c>
      <c r="M919" t="s">
        <v>4065</v>
      </c>
      <c r="N919" t="s">
        <v>50</v>
      </c>
      <c r="O919" t="s">
        <v>12414</v>
      </c>
      <c r="P919" t="s">
        <v>12415</v>
      </c>
      <c r="Q919" t="s">
        <v>55</v>
      </c>
      <c r="R919" t="s">
        <v>55</v>
      </c>
      <c r="S919" t="s">
        <v>55</v>
      </c>
      <c r="T919" t="s">
        <v>186</v>
      </c>
      <c r="V919" t="s">
        <v>12416</v>
      </c>
      <c r="X919" t="s">
        <v>12417</v>
      </c>
      <c r="Y919" t="s">
        <v>60</v>
      </c>
      <c r="Z919" t="s">
        <v>12418</v>
      </c>
      <c r="AA919" t="s">
        <v>12419</v>
      </c>
      <c r="AC919" t="s">
        <v>12420</v>
      </c>
      <c r="AD919" t="s">
        <v>12421</v>
      </c>
      <c r="AE919" t="s">
        <v>12419</v>
      </c>
      <c r="AG919" t="s">
        <v>12420</v>
      </c>
      <c r="AH919" t="s">
        <v>12421</v>
      </c>
      <c r="AI919" t="s">
        <v>69</v>
      </c>
      <c r="AM919" t="s">
        <v>12422</v>
      </c>
    </row>
    <row r="920" spans="1:39">
      <c r="A920" t="s">
        <v>12423</v>
      </c>
      <c r="B920" t="s">
        <v>12424</v>
      </c>
      <c r="C920" t="s">
        <v>3340</v>
      </c>
      <c r="E920" t="s">
        <v>43</v>
      </c>
      <c r="F920" t="s">
        <v>44</v>
      </c>
      <c r="G920" t="s">
        <v>12425</v>
      </c>
      <c r="H920" t="s">
        <v>12425</v>
      </c>
      <c r="I920" t="s">
        <v>11636</v>
      </c>
      <c r="J920" t="s">
        <v>11681</v>
      </c>
      <c r="L920" t="s">
        <v>50</v>
      </c>
      <c r="M920" t="s">
        <v>4065</v>
      </c>
      <c r="N920" t="s">
        <v>50</v>
      </c>
      <c r="O920" t="s">
        <v>4521</v>
      </c>
      <c r="P920" t="s">
        <v>12426</v>
      </c>
      <c r="Q920" t="s">
        <v>55</v>
      </c>
      <c r="R920" t="s">
        <v>55</v>
      </c>
      <c r="S920" t="s">
        <v>55</v>
      </c>
      <c r="T920" t="s">
        <v>474</v>
      </c>
      <c r="V920" t="s">
        <v>12427</v>
      </c>
      <c r="X920" t="s">
        <v>12428</v>
      </c>
      <c r="Y920" t="s">
        <v>901</v>
      </c>
      <c r="Z920" t="s">
        <v>12429</v>
      </c>
      <c r="AA920" t="s">
        <v>12430</v>
      </c>
      <c r="AC920" t="s">
        <v>12431</v>
      </c>
      <c r="AD920" t="s">
        <v>12432</v>
      </c>
      <c r="AE920" t="s">
        <v>12430</v>
      </c>
      <c r="AG920" t="s">
        <v>12431</v>
      </c>
      <c r="AH920" t="s">
        <v>12432</v>
      </c>
      <c r="AI920" t="s">
        <v>69</v>
      </c>
      <c r="AM920" t="s">
        <v>12433</v>
      </c>
    </row>
    <row r="921" spans="1:39">
      <c r="A921" t="s">
        <v>12434</v>
      </c>
      <c r="B921" t="s">
        <v>12435</v>
      </c>
      <c r="C921" t="s">
        <v>3340</v>
      </c>
      <c r="E921" t="s">
        <v>43</v>
      </c>
      <c r="F921" t="s">
        <v>44</v>
      </c>
      <c r="G921" t="s">
        <v>12436</v>
      </c>
      <c r="H921" t="s">
        <v>12436</v>
      </c>
      <c r="I921" t="s">
        <v>11636</v>
      </c>
      <c r="J921" t="s">
        <v>11637</v>
      </c>
      <c r="L921" t="s">
        <v>50</v>
      </c>
      <c r="M921" t="s">
        <v>12060</v>
      </c>
      <c r="N921" t="s">
        <v>50</v>
      </c>
      <c r="O921" t="s">
        <v>4432</v>
      </c>
      <c r="P921" t="s">
        <v>12437</v>
      </c>
      <c r="Q921" t="s">
        <v>55</v>
      </c>
      <c r="R921" t="s">
        <v>55</v>
      </c>
      <c r="S921" t="s">
        <v>203</v>
      </c>
      <c r="T921" t="s">
        <v>265</v>
      </c>
      <c r="V921" t="s">
        <v>12438</v>
      </c>
      <c r="X921" t="s">
        <v>12439</v>
      </c>
      <c r="Y921" t="s">
        <v>605</v>
      </c>
      <c r="Z921" t="s">
        <v>12440</v>
      </c>
      <c r="AA921" t="s">
        <v>12441</v>
      </c>
      <c r="AC921" t="s">
        <v>12442</v>
      </c>
      <c r="AD921" t="s">
        <v>12443</v>
      </c>
      <c r="AE921" t="s">
        <v>12441</v>
      </c>
      <c r="AG921" t="s">
        <v>12442</v>
      </c>
      <c r="AH921" t="s">
        <v>12443</v>
      </c>
      <c r="AI921" t="s">
        <v>69</v>
      </c>
      <c r="AM921" t="s">
        <v>12444</v>
      </c>
    </row>
    <row r="922" spans="1:39">
      <c r="A922" t="s">
        <v>12445</v>
      </c>
      <c r="B922" t="s">
        <v>12446</v>
      </c>
      <c r="C922" t="s">
        <v>3340</v>
      </c>
      <c r="E922" t="s">
        <v>43</v>
      </c>
      <c r="F922" t="s">
        <v>44</v>
      </c>
      <c r="G922" t="s">
        <v>12447</v>
      </c>
      <c r="H922" t="s">
        <v>12447</v>
      </c>
      <c r="I922" t="s">
        <v>11636</v>
      </c>
      <c r="J922" t="s">
        <v>11681</v>
      </c>
      <c r="L922" t="s">
        <v>50</v>
      </c>
      <c r="M922" t="s">
        <v>130</v>
      </c>
      <c r="N922" t="s">
        <v>50</v>
      </c>
      <c r="O922" t="s">
        <v>4833</v>
      </c>
      <c r="P922" t="s">
        <v>12448</v>
      </c>
      <c r="Q922" t="s">
        <v>55</v>
      </c>
      <c r="R922" t="s">
        <v>55</v>
      </c>
      <c r="S922" t="s">
        <v>203</v>
      </c>
      <c r="T922" t="s">
        <v>247</v>
      </c>
      <c r="V922" t="s">
        <v>12449</v>
      </c>
      <c r="X922" t="s">
        <v>4080</v>
      </c>
      <c r="Y922" t="s">
        <v>60</v>
      </c>
      <c r="Z922" t="s">
        <v>12450</v>
      </c>
      <c r="AA922" t="s">
        <v>12451</v>
      </c>
      <c r="AC922" t="s">
        <v>12452</v>
      </c>
      <c r="AD922" t="s">
        <v>12453</v>
      </c>
      <c r="AE922" t="s">
        <v>12451</v>
      </c>
      <c r="AG922" t="s">
        <v>12452</v>
      </c>
      <c r="AH922" t="s">
        <v>12453</v>
      </c>
      <c r="AI922" t="s">
        <v>69</v>
      </c>
      <c r="AM922" t="s">
        <v>12454</v>
      </c>
    </row>
    <row r="923" spans="1:39">
      <c r="A923" t="s">
        <v>12455</v>
      </c>
      <c r="B923" t="s">
        <v>12456</v>
      </c>
      <c r="C923" t="s">
        <v>3340</v>
      </c>
      <c r="E923" t="s">
        <v>43</v>
      </c>
      <c r="F923" t="s">
        <v>44</v>
      </c>
      <c r="G923" t="s">
        <v>12457</v>
      </c>
      <c r="H923" t="s">
        <v>12457</v>
      </c>
      <c r="I923" t="s">
        <v>11636</v>
      </c>
      <c r="J923" t="s">
        <v>11681</v>
      </c>
      <c r="L923" t="s">
        <v>50</v>
      </c>
      <c r="M923" t="s">
        <v>130</v>
      </c>
      <c r="N923" t="s">
        <v>50</v>
      </c>
      <c r="O923" t="s">
        <v>4432</v>
      </c>
      <c r="P923" t="s">
        <v>12458</v>
      </c>
      <c r="Q923" t="s">
        <v>55</v>
      </c>
      <c r="R923" t="s">
        <v>55</v>
      </c>
      <c r="S923" t="s">
        <v>55</v>
      </c>
      <c r="T923" t="s">
        <v>2980</v>
      </c>
      <c r="V923" t="s">
        <v>12459</v>
      </c>
      <c r="X923" t="s">
        <v>12460</v>
      </c>
      <c r="Y923" t="s">
        <v>60</v>
      </c>
      <c r="Z923" t="s">
        <v>12461</v>
      </c>
      <c r="AA923" t="s">
        <v>12462</v>
      </c>
      <c r="AC923" t="s">
        <v>12463</v>
      </c>
      <c r="AD923" t="s">
        <v>12464</v>
      </c>
      <c r="AE923" t="s">
        <v>12462</v>
      </c>
      <c r="AG923" t="s">
        <v>12463</v>
      </c>
      <c r="AH923" t="s">
        <v>12464</v>
      </c>
      <c r="AI923" t="s">
        <v>69</v>
      </c>
      <c r="AM923" t="s">
        <v>12465</v>
      </c>
    </row>
    <row r="924" spans="1:39">
      <c r="A924" t="s">
        <v>12466</v>
      </c>
      <c r="B924" t="s">
        <v>12467</v>
      </c>
      <c r="C924" t="s">
        <v>3340</v>
      </c>
      <c r="E924" t="s">
        <v>43</v>
      </c>
      <c r="F924" t="s">
        <v>44</v>
      </c>
      <c r="G924" t="s">
        <v>12468</v>
      </c>
      <c r="H924" t="s">
        <v>12468</v>
      </c>
      <c r="I924" t="s">
        <v>11636</v>
      </c>
      <c r="J924" t="s">
        <v>11637</v>
      </c>
      <c r="L924" t="s">
        <v>50</v>
      </c>
      <c r="M924" t="s">
        <v>3342</v>
      </c>
      <c r="N924" t="s">
        <v>50</v>
      </c>
      <c r="O924" t="s">
        <v>4432</v>
      </c>
      <c r="P924" t="s">
        <v>12469</v>
      </c>
      <c r="Q924" t="s">
        <v>55</v>
      </c>
      <c r="R924" t="s">
        <v>55</v>
      </c>
      <c r="S924" t="s">
        <v>55</v>
      </c>
      <c r="T924" t="s">
        <v>474</v>
      </c>
      <c r="V924" t="s">
        <v>12470</v>
      </c>
      <c r="X924" t="s">
        <v>10889</v>
      </c>
      <c r="Y924" t="s">
        <v>316</v>
      </c>
      <c r="Z924" t="s">
        <v>12471</v>
      </c>
      <c r="AA924" t="s">
        <v>12472</v>
      </c>
      <c r="AC924" t="s">
        <v>12473</v>
      </c>
      <c r="AD924" t="s">
        <v>12474</v>
      </c>
      <c r="AE924" t="s">
        <v>12472</v>
      </c>
      <c r="AG924" t="s">
        <v>12473</v>
      </c>
      <c r="AH924" t="s">
        <v>12474</v>
      </c>
      <c r="AI924" t="s">
        <v>69</v>
      </c>
      <c r="AM924" t="s">
        <v>12475</v>
      </c>
    </row>
    <row r="925" spans="1:39">
      <c r="A925" t="s">
        <v>12476</v>
      </c>
      <c r="B925" t="s">
        <v>12477</v>
      </c>
      <c r="C925" t="s">
        <v>3340</v>
      </c>
      <c r="E925" t="s">
        <v>43</v>
      </c>
      <c r="F925" t="s">
        <v>44</v>
      </c>
      <c r="G925" t="s">
        <v>12478</v>
      </c>
      <c r="H925" t="s">
        <v>12478</v>
      </c>
      <c r="I925" t="s">
        <v>11636</v>
      </c>
      <c r="J925" t="s">
        <v>11681</v>
      </c>
      <c r="L925" t="s">
        <v>50</v>
      </c>
      <c r="M925" t="s">
        <v>4065</v>
      </c>
      <c r="N925" t="s">
        <v>50</v>
      </c>
      <c r="O925" t="s">
        <v>4432</v>
      </c>
      <c r="P925" t="s">
        <v>12479</v>
      </c>
      <c r="Q925" t="s">
        <v>55</v>
      </c>
      <c r="R925" t="s">
        <v>55</v>
      </c>
      <c r="S925" t="s">
        <v>55</v>
      </c>
      <c r="T925" t="s">
        <v>1252</v>
      </c>
      <c r="V925" t="s">
        <v>12480</v>
      </c>
      <c r="X925" t="s">
        <v>12481</v>
      </c>
      <c r="Y925" t="s">
        <v>60</v>
      </c>
      <c r="Z925" t="s">
        <v>12482</v>
      </c>
      <c r="AA925" t="s">
        <v>12483</v>
      </c>
      <c r="AC925" t="s">
        <v>12484</v>
      </c>
      <c r="AD925" t="s">
        <v>12485</v>
      </c>
      <c r="AE925" t="s">
        <v>12483</v>
      </c>
      <c r="AG925" t="s">
        <v>12484</v>
      </c>
      <c r="AH925" t="s">
        <v>12485</v>
      </c>
      <c r="AI925" t="s">
        <v>69</v>
      </c>
      <c r="AM925" t="s">
        <v>12486</v>
      </c>
    </row>
    <row r="926" spans="1:39">
      <c r="A926" t="s">
        <v>12487</v>
      </c>
      <c r="B926" t="s">
        <v>12488</v>
      </c>
      <c r="C926" t="s">
        <v>3340</v>
      </c>
      <c r="E926" t="s">
        <v>43</v>
      </c>
      <c r="F926" t="s">
        <v>44</v>
      </c>
      <c r="G926" t="s">
        <v>12489</v>
      </c>
      <c r="H926" t="s">
        <v>12489</v>
      </c>
      <c r="I926" t="s">
        <v>11636</v>
      </c>
      <c r="J926" t="s">
        <v>11681</v>
      </c>
      <c r="L926" t="s">
        <v>50</v>
      </c>
      <c r="M926" t="s">
        <v>12060</v>
      </c>
      <c r="N926" t="s">
        <v>50</v>
      </c>
      <c r="O926" t="s">
        <v>4432</v>
      </c>
      <c r="P926" t="s">
        <v>12490</v>
      </c>
      <c r="Q926" t="s">
        <v>55</v>
      </c>
      <c r="R926" t="s">
        <v>55</v>
      </c>
      <c r="S926" t="s">
        <v>55</v>
      </c>
      <c r="T926" t="s">
        <v>417</v>
      </c>
      <c r="V926" t="s">
        <v>12491</v>
      </c>
      <c r="X926" t="s">
        <v>12492</v>
      </c>
      <c r="Y926" t="s">
        <v>60</v>
      </c>
      <c r="Z926" t="s">
        <v>12493</v>
      </c>
      <c r="AA926" t="s">
        <v>12494</v>
      </c>
      <c r="AC926" t="s">
        <v>12495</v>
      </c>
      <c r="AD926" t="s">
        <v>12496</v>
      </c>
      <c r="AE926" t="s">
        <v>12494</v>
      </c>
      <c r="AG926" t="s">
        <v>12495</v>
      </c>
      <c r="AH926" t="s">
        <v>12496</v>
      </c>
      <c r="AI926" t="s">
        <v>69</v>
      </c>
      <c r="AM926" t="s">
        <v>12497</v>
      </c>
    </row>
    <row r="927" spans="1:39">
      <c r="A927" t="s">
        <v>12498</v>
      </c>
      <c r="B927" t="s">
        <v>12499</v>
      </c>
      <c r="C927" t="s">
        <v>3340</v>
      </c>
      <c r="E927" t="s">
        <v>43</v>
      </c>
      <c r="F927" t="s">
        <v>44</v>
      </c>
      <c r="G927" t="s">
        <v>12500</v>
      </c>
      <c r="H927" t="s">
        <v>12500</v>
      </c>
      <c r="I927" t="s">
        <v>11636</v>
      </c>
      <c r="J927" t="s">
        <v>11637</v>
      </c>
      <c r="L927" t="s">
        <v>50</v>
      </c>
      <c r="M927" t="s">
        <v>3342</v>
      </c>
      <c r="N927" t="s">
        <v>50</v>
      </c>
      <c r="O927" t="s">
        <v>4432</v>
      </c>
      <c r="P927" t="s">
        <v>12501</v>
      </c>
      <c r="Q927" t="s">
        <v>55</v>
      </c>
      <c r="R927" t="s">
        <v>203</v>
      </c>
      <c r="S927" t="s">
        <v>55</v>
      </c>
      <c r="T927" t="s">
        <v>562</v>
      </c>
      <c r="V927" t="s">
        <v>12502</v>
      </c>
      <c r="X927" t="s">
        <v>12503</v>
      </c>
      <c r="Y927" t="s">
        <v>60</v>
      </c>
      <c r="Z927" t="s">
        <v>12504</v>
      </c>
      <c r="AA927" t="s">
        <v>12505</v>
      </c>
      <c r="AC927" t="s">
        <v>12506</v>
      </c>
      <c r="AD927" t="s">
        <v>12507</v>
      </c>
      <c r="AE927" t="s">
        <v>12505</v>
      </c>
      <c r="AG927" t="s">
        <v>12506</v>
      </c>
      <c r="AH927" t="s">
        <v>12507</v>
      </c>
      <c r="AI927" t="s">
        <v>69</v>
      </c>
      <c r="AM927" t="s">
        <v>12508</v>
      </c>
    </row>
    <row r="928" spans="1:39">
      <c r="A928" t="s">
        <v>12509</v>
      </c>
      <c r="B928" t="s">
        <v>12510</v>
      </c>
      <c r="C928" t="s">
        <v>3340</v>
      </c>
      <c r="E928" t="s">
        <v>43</v>
      </c>
      <c r="F928" t="s">
        <v>44</v>
      </c>
      <c r="G928" t="s">
        <v>12511</v>
      </c>
      <c r="H928" t="s">
        <v>12511</v>
      </c>
      <c r="I928" t="s">
        <v>11636</v>
      </c>
      <c r="J928" t="s">
        <v>11681</v>
      </c>
      <c r="L928" t="s">
        <v>50</v>
      </c>
      <c r="M928" t="s">
        <v>12060</v>
      </c>
      <c r="N928" t="s">
        <v>50</v>
      </c>
      <c r="O928" t="s">
        <v>12512</v>
      </c>
      <c r="P928" t="s">
        <v>12513</v>
      </c>
      <c r="Q928" t="s">
        <v>55</v>
      </c>
      <c r="R928" t="s">
        <v>55</v>
      </c>
      <c r="S928" t="s">
        <v>55</v>
      </c>
      <c r="T928" t="s">
        <v>474</v>
      </c>
      <c r="V928" t="s">
        <v>12514</v>
      </c>
      <c r="X928" t="s">
        <v>4152</v>
      </c>
      <c r="Y928" t="s">
        <v>60</v>
      </c>
      <c r="Z928" t="s">
        <v>12515</v>
      </c>
      <c r="AA928" t="s">
        <v>12516</v>
      </c>
      <c r="AC928" t="s">
        <v>12517</v>
      </c>
      <c r="AD928" t="s">
        <v>12518</v>
      </c>
      <c r="AE928" t="s">
        <v>12516</v>
      </c>
      <c r="AG928" t="s">
        <v>12517</v>
      </c>
      <c r="AH928" t="s">
        <v>12518</v>
      </c>
      <c r="AI928" t="s">
        <v>69</v>
      </c>
      <c r="AM928" t="s">
        <v>12519</v>
      </c>
    </row>
    <row r="929" spans="1:39">
      <c r="A929" t="s">
        <v>12520</v>
      </c>
      <c r="B929" t="s">
        <v>12521</v>
      </c>
      <c r="C929" t="s">
        <v>3340</v>
      </c>
      <c r="E929" t="s">
        <v>43</v>
      </c>
      <c r="F929" t="s">
        <v>44</v>
      </c>
      <c r="G929" t="s">
        <v>12522</v>
      </c>
      <c r="H929" t="s">
        <v>12522</v>
      </c>
      <c r="I929" t="s">
        <v>11636</v>
      </c>
      <c r="J929" t="s">
        <v>11681</v>
      </c>
      <c r="L929" t="s">
        <v>50</v>
      </c>
      <c r="M929" t="s">
        <v>4065</v>
      </c>
      <c r="N929" t="s">
        <v>50</v>
      </c>
      <c r="O929" t="s">
        <v>4432</v>
      </c>
      <c r="P929" t="s">
        <v>12523</v>
      </c>
      <c r="Q929" t="s">
        <v>55</v>
      </c>
      <c r="R929" t="s">
        <v>55</v>
      </c>
      <c r="S929" t="s">
        <v>55</v>
      </c>
      <c r="T929" t="s">
        <v>186</v>
      </c>
      <c r="V929" t="s">
        <v>12524</v>
      </c>
      <c r="X929" t="s">
        <v>59</v>
      </c>
      <c r="Y929" t="s">
        <v>60</v>
      </c>
      <c r="Z929" t="s">
        <v>12525</v>
      </c>
      <c r="AA929" t="s">
        <v>12526</v>
      </c>
      <c r="AC929" t="s">
        <v>12527</v>
      </c>
      <c r="AD929" t="s">
        <v>12528</v>
      </c>
      <c r="AE929" t="s">
        <v>12526</v>
      </c>
      <c r="AG929" t="s">
        <v>12527</v>
      </c>
      <c r="AH929" t="s">
        <v>12528</v>
      </c>
      <c r="AI929" t="s">
        <v>69</v>
      </c>
      <c r="AM929" t="s">
        <v>12529</v>
      </c>
    </row>
    <row r="930" spans="1:39">
      <c r="A930" t="s">
        <v>12530</v>
      </c>
      <c r="B930" t="s">
        <v>12531</v>
      </c>
      <c r="C930" t="s">
        <v>3340</v>
      </c>
      <c r="E930" t="s">
        <v>43</v>
      </c>
      <c r="F930" t="s">
        <v>44</v>
      </c>
      <c r="G930" t="s">
        <v>12532</v>
      </c>
      <c r="H930" t="s">
        <v>12532</v>
      </c>
      <c r="I930" t="s">
        <v>11636</v>
      </c>
      <c r="J930" t="s">
        <v>11681</v>
      </c>
      <c r="L930" t="s">
        <v>50</v>
      </c>
      <c r="M930" t="s">
        <v>3342</v>
      </c>
      <c r="N930" t="s">
        <v>50</v>
      </c>
      <c r="O930" t="s">
        <v>4432</v>
      </c>
      <c r="P930" t="s">
        <v>12533</v>
      </c>
      <c r="Q930" t="s">
        <v>55</v>
      </c>
      <c r="R930" t="s">
        <v>203</v>
      </c>
      <c r="S930" t="s">
        <v>203</v>
      </c>
      <c r="T930" t="s">
        <v>247</v>
      </c>
      <c r="V930" t="s">
        <v>12534</v>
      </c>
      <c r="X930" t="s">
        <v>4080</v>
      </c>
      <c r="Y930" t="s">
        <v>60</v>
      </c>
      <c r="Z930" t="s">
        <v>12535</v>
      </c>
      <c r="AA930" t="s">
        <v>12536</v>
      </c>
      <c r="AC930" t="s">
        <v>12537</v>
      </c>
      <c r="AD930" t="s">
        <v>12538</v>
      </c>
      <c r="AE930" t="s">
        <v>12536</v>
      </c>
      <c r="AG930" t="s">
        <v>12537</v>
      </c>
      <c r="AH930" t="s">
        <v>12538</v>
      </c>
      <c r="AI930" t="s">
        <v>69</v>
      </c>
      <c r="AM930" t="s">
        <v>12539</v>
      </c>
    </row>
    <row r="931" spans="1:39">
      <c r="A931" t="s">
        <v>12540</v>
      </c>
      <c r="B931" t="s">
        <v>12541</v>
      </c>
      <c r="C931" t="s">
        <v>3340</v>
      </c>
      <c r="E931" t="s">
        <v>43</v>
      </c>
      <c r="F931" t="s">
        <v>44</v>
      </c>
      <c r="G931" t="s">
        <v>12542</v>
      </c>
      <c r="H931" t="s">
        <v>12542</v>
      </c>
      <c r="I931" t="s">
        <v>11636</v>
      </c>
      <c r="J931" t="s">
        <v>11637</v>
      </c>
      <c r="L931" t="s">
        <v>50</v>
      </c>
      <c r="M931" t="s">
        <v>3342</v>
      </c>
      <c r="N931" t="s">
        <v>50</v>
      </c>
      <c r="O931" t="s">
        <v>4432</v>
      </c>
      <c r="P931" t="s">
        <v>5068</v>
      </c>
      <c r="Q931" t="s">
        <v>55</v>
      </c>
      <c r="R931" t="s">
        <v>55</v>
      </c>
      <c r="S931" t="s">
        <v>55</v>
      </c>
      <c r="T931" t="s">
        <v>146</v>
      </c>
      <c r="V931" t="s">
        <v>5069</v>
      </c>
      <c r="X931" t="s">
        <v>5070</v>
      </c>
      <c r="Y931" t="s">
        <v>60</v>
      </c>
      <c r="Z931" t="s">
        <v>61</v>
      </c>
      <c r="AA931" t="s">
        <v>5484</v>
      </c>
      <c r="AC931" t="s">
        <v>12543</v>
      </c>
      <c r="AD931" t="s">
        <v>5485</v>
      </c>
      <c r="AE931" t="s">
        <v>5484</v>
      </c>
      <c r="AG931" t="s">
        <v>12543</v>
      </c>
      <c r="AH931" t="s">
        <v>5485</v>
      </c>
      <c r="AI931" t="s">
        <v>69</v>
      </c>
      <c r="AM931" t="s">
        <v>12544</v>
      </c>
    </row>
    <row r="932" spans="1:39">
      <c r="A932" t="s">
        <v>12545</v>
      </c>
      <c r="B932" t="s">
        <v>12546</v>
      </c>
      <c r="C932" t="s">
        <v>3340</v>
      </c>
      <c r="E932" t="s">
        <v>43</v>
      </c>
      <c r="F932" t="s">
        <v>44</v>
      </c>
      <c r="G932" t="s">
        <v>12547</v>
      </c>
      <c r="H932" t="s">
        <v>12547</v>
      </c>
      <c r="I932" t="s">
        <v>11636</v>
      </c>
      <c r="J932" t="s">
        <v>11681</v>
      </c>
      <c r="L932" t="s">
        <v>50</v>
      </c>
      <c r="M932" t="s">
        <v>4065</v>
      </c>
      <c r="N932" t="s">
        <v>50</v>
      </c>
      <c r="O932" t="s">
        <v>4432</v>
      </c>
      <c r="P932" t="s">
        <v>12548</v>
      </c>
      <c r="Q932" t="s">
        <v>55</v>
      </c>
      <c r="R932" t="s">
        <v>55</v>
      </c>
      <c r="S932" t="s">
        <v>55</v>
      </c>
      <c r="T932" t="s">
        <v>474</v>
      </c>
      <c r="V932" t="s">
        <v>12549</v>
      </c>
      <c r="X932" t="s">
        <v>59</v>
      </c>
      <c r="Y932" t="s">
        <v>60</v>
      </c>
      <c r="Z932" t="s">
        <v>12550</v>
      </c>
      <c r="AA932" t="s">
        <v>12551</v>
      </c>
      <c r="AC932" t="s">
        <v>12552</v>
      </c>
      <c r="AD932" t="s">
        <v>12553</v>
      </c>
      <c r="AE932" t="s">
        <v>12551</v>
      </c>
      <c r="AG932" t="s">
        <v>12552</v>
      </c>
      <c r="AH932" t="s">
        <v>12553</v>
      </c>
      <c r="AI932" t="s">
        <v>69</v>
      </c>
      <c r="AM932" t="s">
        <v>12554</v>
      </c>
    </row>
    <row r="933" spans="1:39">
      <c r="A933" t="s">
        <v>12555</v>
      </c>
      <c r="B933" t="s">
        <v>12556</v>
      </c>
      <c r="C933" t="s">
        <v>3340</v>
      </c>
      <c r="E933" t="s">
        <v>43</v>
      </c>
      <c r="F933" t="s">
        <v>44</v>
      </c>
      <c r="G933" t="s">
        <v>12557</v>
      </c>
      <c r="H933" t="s">
        <v>12557</v>
      </c>
      <c r="I933" t="s">
        <v>11636</v>
      </c>
      <c r="J933" t="s">
        <v>11637</v>
      </c>
      <c r="L933" t="s">
        <v>50</v>
      </c>
      <c r="M933" t="s">
        <v>4065</v>
      </c>
      <c r="N933" t="s">
        <v>50</v>
      </c>
      <c r="O933" t="s">
        <v>4432</v>
      </c>
      <c r="P933" t="s">
        <v>12558</v>
      </c>
      <c r="Q933" t="s">
        <v>55</v>
      </c>
      <c r="R933" t="s">
        <v>55</v>
      </c>
      <c r="S933" t="s">
        <v>55</v>
      </c>
      <c r="T933" t="s">
        <v>562</v>
      </c>
      <c r="V933" t="s">
        <v>12559</v>
      </c>
      <c r="X933" t="s">
        <v>8978</v>
      </c>
      <c r="Y933" t="s">
        <v>60</v>
      </c>
      <c r="Z933" t="s">
        <v>12560</v>
      </c>
      <c r="AA933" t="s">
        <v>12561</v>
      </c>
      <c r="AC933" t="s">
        <v>12562</v>
      </c>
      <c r="AD933" t="s">
        <v>12563</v>
      </c>
      <c r="AE933" t="s">
        <v>12561</v>
      </c>
      <c r="AG933" t="s">
        <v>12562</v>
      </c>
      <c r="AH933" t="s">
        <v>12563</v>
      </c>
      <c r="AI933" t="s">
        <v>69</v>
      </c>
      <c r="AM933" t="s">
        <v>12564</v>
      </c>
    </row>
    <row r="934" spans="1:39">
      <c r="A934" t="s">
        <v>12565</v>
      </c>
      <c r="B934" t="s">
        <v>12566</v>
      </c>
      <c r="C934" t="s">
        <v>3340</v>
      </c>
      <c r="E934" t="s">
        <v>43</v>
      </c>
      <c r="F934" t="s">
        <v>44</v>
      </c>
      <c r="G934" t="s">
        <v>12567</v>
      </c>
      <c r="H934" t="s">
        <v>12567</v>
      </c>
      <c r="I934" t="s">
        <v>11636</v>
      </c>
      <c r="J934" t="s">
        <v>11681</v>
      </c>
      <c r="L934" t="s">
        <v>50</v>
      </c>
      <c r="M934" t="s">
        <v>4065</v>
      </c>
      <c r="N934" t="s">
        <v>50</v>
      </c>
      <c r="O934" t="s">
        <v>4432</v>
      </c>
      <c r="P934" t="s">
        <v>12568</v>
      </c>
      <c r="Q934" t="s">
        <v>55</v>
      </c>
      <c r="R934" t="s">
        <v>55</v>
      </c>
      <c r="S934" t="s">
        <v>55</v>
      </c>
      <c r="T934" t="s">
        <v>474</v>
      </c>
      <c r="V934" t="s">
        <v>12569</v>
      </c>
      <c r="X934" t="s">
        <v>2157</v>
      </c>
      <c r="Y934" t="s">
        <v>60</v>
      </c>
      <c r="Z934" t="s">
        <v>12570</v>
      </c>
      <c r="AA934" t="s">
        <v>12571</v>
      </c>
      <c r="AC934" t="s">
        <v>12572</v>
      </c>
      <c r="AD934" t="s">
        <v>12573</v>
      </c>
      <c r="AE934" t="s">
        <v>12571</v>
      </c>
      <c r="AG934" t="s">
        <v>12572</v>
      </c>
      <c r="AH934" t="s">
        <v>12573</v>
      </c>
      <c r="AI934" t="s">
        <v>69</v>
      </c>
      <c r="AM934" t="s">
        <v>12574</v>
      </c>
    </row>
    <row r="935" spans="1:39">
      <c r="A935" t="s">
        <v>12575</v>
      </c>
      <c r="B935" t="s">
        <v>12576</v>
      </c>
      <c r="C935" t="s">
        <v>3340</v>
      </c>
      <c r="E935" t="s">
        <v>43</v>
      </c>
      <c r="F935" t="s">
        <v>44</v>
      </c>
      <c r="G935" t="s">
        <v>12577</v>
      </c>
      <c r="H935" t="s">
        <v>12577</v>
      </c>
      <c r="I935" t="s">
        <v>11636</v>
      </c>
      <c r="J935" t="s">
        <v>11637</v>
      </c>
      <c r="L935" t="s">
        <v>50</v>
      </c>
      <c r="M935" t="s">
        <v>4065</v>
      </c>
      <c r="N935" t="s">
        <v>50</v>
      </c>
      <c r="O935" t="s">
        <v>12578</v>
      </c>
      <c r="P935" t="s">
        <v>12579</v>
      </c>
      <c r="Q935" t="s">
        <v>55</v>
      </c>
      <c r="R935" t="s">
        <v>55</v>
      </c>
      <c r="S935" t="s">
        <v>203</v>
      </c>
      <c r="T935" t="s">
        <v>247</v>
      </c>
      <c r="V935" t="s">
        <v>12580</v>
      </c>
      <c r="W935" t="s">
        <v>292</v>
      </c>
      <c r="X935" t="s">
        <v>11707</v>
      </c>
      <c r="Y935" t="s">
        <v>60</v>
      </c>
      <c r="Z935" t="s">
        <v>12581</v>
      </c>
      <c r="AA935" t="s">
        <v>12582</v>
      </c>
      <c r="AC935" t="s">
        <v>12583</v>
      </c>
      <c r="AD935" t="s">
        <v>12584</v>
      </c>
      <c r="AE935" t="s">
        <v>12582</v>
      </c>
      <c r="AG935" t="s">
        <v>12583</v>
      </c>
      <c r="AH935" t="s">
        <v>12584</v>
      </c>
      <c r="AI935" t="s">
        <v>69</v>
      </c>
      <c r="AM935" t="s">
        <v>12585</v>
      </c>
    </row>
    <row r="936" spans="1:39">
      <c r="A936" t="s">
        <v>12586</v>
      </c>
      <c r="B936" t="s">
        <v>12587</v>
      </c>
      <c r="C936" t="s">
        <v>3340</v>
      </c>
      <c r="E936" t="s">
        <v>43</v>
      </c>
      <c r="F936" t="s">
        <v>44</v>
      </c>
      <c r="G936" t="s">
        <v>12588</v>
      </c>
      <c r="H936" t="s">
        <v>12588</v>
      </c>
      <c r="I936" t="s">
        <v>11636</v>
      </c>
      <c r="J936" t="s">
        <v>3022</v>
      </c>
      <c r="L936" t="s">
        <v>50</v>
      </c>
      <c r="M936" t="s">
        <v>4065</v>
      </c>
      <c r="N936" t="s">
        <v>50</v>
      </c>
      <c r="O936" t="s">
        <v>12589</v>
      </c>
      <c r="P936" t="s">
        <v>12590</v>
      </c>
      <c r="Q936" t="s">
        <v>55</v>
      </c>
      <c r="R936" t="s">
        <v>55</v>
      </c>
      <c r="S936" t="s">
        <v>55</v>
      </c>
      <c r="T936" t="s">
        <v>9392</v>
      </c>
      <c r="V936" t="s">
        <v>12591</v>
      </c>
      <c r="W936" t="s">
        <v>399</v>
      </c>
      <c r="X936" t="s">
        <v>6229</v>
      </c>
      <c r="Y936" t="s">
        <v>478</v>
      </c>
      <c r="Z936" t="s">
        <v>12592</v>
      </c>
      <c r="AA936" t="s">
        <v>12593</v>
      </c>
      <c r="AC936" t="s">
        <v>12594</v>
      </c>
      <c r="AD936" t="s">
        <v>12595</v>
      </c>
      <c r="AE936" t="s">
        <v>12593</v>
      </c>
      <c r="AG936" t="s">
        <v>12594</v>
      </c>
      <c r="AH936" t="s">
        <v>12595</v>
      </c>
      <c r="AI936" t="s">
        <v>69</v>
      </c>
      <c r="AM936" t="s">
        <v>12596</v>
      </c>
    </row>
    <row r="937" spans="1:39">
      <c r="A937" t="s">
        <v>12597</v>
      </c>
      <c r="B937" t="s">
        <v>12598</v>
      </c>
      <c r="C937" t="s">
        <v>3340</v>
      </c>
      <c r="E937" t="s">
        <v>43</v>
      </c>
      <c r="F937" t="s">
        <v>44</v>
      </c>
      <c r="G937" t="s">
        <v>12599</v>
      </c>
      <c r="H937" t="s">
        <v>12599</v>
      </c>
      <c r="I937" t="s">
        <v>11636</v>
      </c>
      <c r="J937" t="s">
        <v>11484</v>
      </c>
      <c r="L937" t="s">
        <v>50</v>
      </c>
      <c r="M937" t="s">
        <v>4065</v>
      </c>
      <c r="N937" t="s">
        <v>50</v>
      </c>
      <c r="O937" t="s">
        <v>12600</v>
      </c>
      <c r="P937" t="s">
        <v>12601</v>
      </c>
      <c r="Q937" t="s">
        <v>55</v>
      </c>
      <c r="R937" t="s">
        <v>55</v>
      </c>
      <c r="S937" t="s">
        <v>203</v>
      </c>
      <c r="T937" t="s">
        <v>186</v>
      </c>
      <c r="V937" t="s">
        <v>12602</v>
      </c>
      <c r="X937" t="s">
        <v>12603</v>
      </c>
      <c r="Y937" t="s">
        <v>786</v>
      </c>
      <c r="Z937" t="s">
        <v>12604</v>
      </c>
      <c r="AA937" t="s">
        <v>12605</v>
      </c>
      <c r="AC937" t="s">
        <v>12606</v>
      </c>
      <c r="AD937" t="s">
        <v>12607</v>
      </c>
      <c r="AE937" t="s">
        <v>12605</v>
      </c>
      <c r="AG937" t="s">
        <v>12606</v>
      </c>
      <c r="AH937" t="s">
        <v>12607</v>
      </c>
      <c r="AI937" t="s">
        <v>69</v>
      </c>
      <c r="AM937" t="s">
        <v>12608</v>
      </c>
    </row>
    <row r="938" spans="1:39">
      <c r="A938" t="s">
        <v>12609</v>
      </c>
      <c r="B938" t="s">
        <v>12610</v>
      </c>
      <c r="C938" t="s">
        <v>3340</v>
      </c>
      <c r="E938" t="s">
        <v>43</v>
      </c>
      <c r="F938" t="s">
        <v>44</v>
      </c>
      <c r="G938" t="s">
        <v>12611</v>
      </c>
      <c r="H938" t="s">
        <v>12611</v>
      </c>
      <c r="I938" t="s">
        <v>11426</v>
      </c>
      <c r="J938" t="s">
        <v>11637</v>
      </c>
      <c r="L938" t="s">
        <v>50</v>
      </c>
      <c r="M938" t="s">
        <v>4065</v>
      </c>
      <c r="N938" t="s">
        <v>50</v>
      </c>
      <c r="O938" t="s">
        <v>11798</v>
      </c>
      <c r="P938" t="s">
        <v>12612</v>
      </c>
      <c r="Q938" t="s">
        <v>55</v>
      </c>
      <c r="R938" t="s">
        <v>55</v>
      </c>
      <c r="S938" t="s">
        <v>55</v>
      </c>
      <c r="T938" t="s">
        <v>1252</v>
      </c>
      <c r="V938" t="s">
        <v>12613</v>
      </c>
      <c r="X938" t="s">
        <v>1079</v>
      </c>
      <c r="Y938" t="s">
        <v>605</v>
      </c>
      <c r="Z938" t="s">
        <v>61</v>
      </c>
      <c r="AA938" t="s">
        <v>12614</v>
      </c>
      <c r="AC938" t="s">
        <v>12615</v>
      </c>
      <c r="AD938" t="s">
        <v>12616</v>
      </c>
      <c r="AE938" t="s">
        <v>12614</v>
      </c>
      <c r="AG938" t="s">
        <v>12615</v>
      </c>
      <c r="AH938" t="s">
        <v>12616</v>
      </c>
      <c r="AI938" t="s">
        <v>69</v>
      </c>
      <c r="AM938" t="s">
        <v>12617</v>
      </c>
    </row>
    <row r="939" spans="1:39">
      <c r="A939" t="s">
        <v>12618</v>
      </c>
      <c r="B939" t="s">
        <v>12619</v>
      </c>
      <c r="C939" t="s">
        <v>3340</v>
      </c>
      <c r="E939" t="s">
        <v>43</v>
      </c>
      <c r="F939" t="s">
        <v>44</v>
      </c>
      <c r="G939" t="s">
        <v>12620</v>
      </c>
      <c r="H939" t="s">
        <v>12620</v>
      </c>
      <c r="I939" t="s">
        <v>11426</v>
      </c>
      <c r="J939" t="s">
        <v>11637</v>
      </c>
      <c r="L939" t="s">
        <v>50</v>
      </c>
      <c r="M939" t="s">
        <v>12060</v>
      </c>
      <c r="N939" t="s">
        <v>50</v>
      </c>
      <c r="O939" t="s">
        <v>4432</v>
      </c>
      <c r="P939" t="s">
        <v>12621</v>
      </c>
      <c r="Q939" t="s">
        <v>55</v>
      </c>
      <c r="R939" t="s">
        <v>55</v>
      </c>
      <c r="S939" t="s">
        <v>203</v>
      </c>
      <c r="T939" t="s">
        <v>1518</v>
      </c>
      <c r="V939" t="s">
        <v>12622</v>
      </c>
      <c r="X939" t="s">
        <v>12623</v>
      </c>
      <c r="Y939" t="s">
        <v>60</v>
      </c>
      <c r="Z939" t="s">
        <v>12624</v>
      </c>
      <c r="AA939" t="s">
        <v>12625</v>
      </c>
      <c r="AC939" t="s">
        <v>12626</v>
      </c>
      <c r="AD939" t="s">
        <v>12627</v>
      </c>
      <c r="AE939" t="s">
        <v>12625</v>
      </c>
      <c r="AG939" t="s">
        <v>12626</v>
      </c>
      <c r="AH939" t="s">
        <v>12627</v>
      </c>
      <c r="AI939" t="s">
        <v>69</v>
      </c>
      <c r="AM939" t="s">
        <v>12628</v>
      </c>
    </row>
    <row r="940" spans="1:39">
      <c r="A940" t="s">
        <v>12629</v>
      </c>
      <c r="B940" t="s">
        <v>12630</v>
      </c>
      <c r="C940" t="s">
        <v>3340</v>
      </c>
      <c r="E940" t="s">
        <v>43</v>
      </c>
      <c r="F940" t="s">
        <v>44</v>
      </c>
      <c r="G940" t="s">
        <v>12631</v>
      </c>
      <c r="H940" t="s">
        <v>12631</v>
      </c>
      <c r="I940" t="s">
        <v>11426</v>
      </c>
      <c r="J940" t="s">
        <v>11637</v>
      </c>
      <c r="L940" t="s">
        <v>50</v>
      </c>
      <c r="M940" t="s">
        <v>3342</v>
      </c>
      <c r="N940" t="s">
        <v>50</v>
      </c>
      <c r="O940" t="s">
        <v>4432</v>
      </c>
      <c r="P940" t="s">
        <v>12632</v>
      </c>
      <c r="Q940" t="s">
        <v>55</v>
      </c>
      <c r="R940" t="s">
        <v>203</v>
      </c>
      <c r="S940" t="s">
        <v>55</v>
      </c>
      <c r="T940" t="s">
        <v>732</v>
      </c>
      <c r="V940" t="s">
        <v>12633</v>
      </c>
      <c r="X940" t="s">
        <v>12634</v>
      </c>
      <c r="Y940" t="s">
        <v>5466</v>
      </c>
      <c r="Z940" t="s">
        <v>12635</v>
      </c>
      <c r="AA940" t="s">
        <v>12636</v>
      </c>
      <c r="AC940" t="s">
        <v>12637</v>
      </c>
      <c r="AD940" t="s">
        <v>12638</v>
      </c>
      <c r="AE940" t="s">
        <v>12636</v>
      </c>
      <c r="AG940" t="s">
        <v>12637</v>
      </c>
      <c r="AH940" t="s">
        <v>12638</v>
      </c>
      <c r="AI940" t="s">
        <v>69</v>
      </c>
      <c r="AM940" t="s">
        <v>12639</v>
      </c>
    </row>
    <row r="941" spans="1:39">
      <c r="A941" t="s">
        <v>12640</v>
      </c>
      <c r="B941" t="s">
        <v>12641</v>
      </c>
      <c r="C941" t="s">
        <v>3340</v>
      </c>
      <c r="E941" t="s">
        <v>43</v>
      </c>
      <c r="F941" t="s">
        <v>44</v>
      </c>
      <c r="G941" t="s">
        <v>12642</v>
      </c>
      <c r="H941" t="s">
        <v>12642</v>
      </c>
      <c r="I941" t="s">
        <v>11426</v>
      </c>
      <c r="J941" t="s">
        <v>11637</v>
      </c>
      <c r="L941" t="s">
        <v>50</v>
      </c>
      <c r="M941" t="s">
        <v>130</v>
      </c>
      <c r="N941" t="s">
        <v>50</v>
      </c>
      <c r="O941" t="s">
        <v>12643</v>
      </c>
      <c r="P941" t="s">
        <v>12644</v>
      </c>
      <c r="Q941" t="s">
        <v>55</v>
      </c>
      <c r="R941" t="s">
        <v>55</v>
      </c>
      <c r="S941" t="s">
        <v>55</v>
      </c>
      <c r="T941" t="s">
        <v>562</v>
      </c>
      <c r="V941" t="s">
        <v>12645</v>
      </c>
      <c r="X941" t="s">
        <v>12646</v>
      </c>
      <c r="Y941" t="s">
        <v>2928</v>
      </c>
      <c r="Z941" t="s">
        <v>12647</v>
      </c>
      <c r="AA941" t="s">
        <v>12648</v>
      </c>
      <c r="AC941" t="s">
        <v>12649</v>
      </c>
      <c r="AD941" t="s">
        <v>12650</v>
      </c>
      <c r="AE941" t="s">
        <v>12648</v>
      </c>
      <c r="AG941" t="s">
        <v>12649</v>
      </c>
      <c r="AH941" t="s">
        <v>12650</v>
      </c>
      <c r="AI941" t="s">
        <v>69</v>
      </c>
      <c r="AM941" t="s">
        <v>12651</v>
      </c>
    </row>
    <row r="942" spans="1:39">
      <c r="A942" t="s">
        <v>12652</v>
      </c>
      <c r="B942" t="s">
        <v>12653</v>
      </c>
      <c r="C942" t="s">
        <v>3340</v>
      </c>
      <c r="E942" t="s">
        <v>43</v>
      </c>
      <c r="F942" t="s">
        <v>44</v>
      </c>
      <c r="G942" t="s">
        <v>12654</v>
      </c>
      <c r="H942" t="s">
        <v>12654</v>
      </c>
      <c r="I942" t="s">
        <v>11426</v>
      </c>
      <c r="J942" t="s">
        <v>11637</v>
      </c>
      <c r="L942" t="s">
        <v>50</v>
      </c>
      <c r="M942" t="s">
        <v>3342</v>
      </c>
      <c r="N942" t="s">
        <v>50</v>
      </c>
      <c r="O942" t="s">
        <v>12655</v>
      </c>
      <c r="P942" t="s">
        <v>12656</v>
      </c>
      <c r="Q942" t="s">
        <v>55</v>
      </c>
      <c r="R942" t="s">
        <v>55</v>
      </c>
      <c r="S942" t="s">
        <v>55</v>
      </c>
      <c r="T942" t="s">
        <v>562</v>
      </c>
      <c r="V942" t="s">
        <v>12657</v>
      </c>
      <c r="X942" t="s">
        <v>8978</v>
      </c>
      <c r="Y942" t="s">
        <v>60</v>
      </c>
      <c r="Z942" t="s">
        <v>12658</v>
      </c>
      <c r="AA942" t="s">
        <v>12659</v>
      </c>
      <c r="AC942" t="s">
        <v>12660</v>
      </c>
      <c r="AD942" t="s">
        <v>12661</v>
      </c>
      <c r="AE942" t="s">
        <v>12659</v>
      </c>
      <c r="AG942" t="s">
        <v>12660</v>
      </c>
      <c r="AH942" t="s">
        <v>12661</v>
      </c>
      <c r="AI942" t="s">
        <v>69</v>
      </c>
      <c r="AM942" t="s">
        <v>12662</v>
      </c>
    </row>
    <row r="943" spans="1:39">
      <c r="A943" t="s">
        <v>12663</v>
      </c>
      <c r="B943" t="s">
        <v>12664</v>
      </c>
      <c r="C943" t="s">
        <v>3340</v>
      </c>
      <c r="E943" t="s">
        <v>43</v>
      </c>
      <c r="F943" t="s">
        <v>44</v>
      </c>
      <c r="G943" t="s">
        <v>12665</v>
      </c>
      <c r="H943" t="s">
        <v>12665</v>
      </c>
      <c r="I943" t="s">
        <v>11426</v>
      </c>
      <c r="J943" t="s">
        <v>11637</v>
      </c>
      <c r="L943" t="s">
        <v>50</v>
      </c>
      <c r="M943" t="s">
        <v>4065</v>
      </c>
      <c r="N943" t="s">
        <v>50</v>
      </c>
      <c r="O943" t="s">
        <v>4432</v>
      </c>
      <c r="P943" t="s">
        <v>12666</v>
      </c>
      <c r="Q943" t="s">
        <v>55</v>
      </c>
      <c r="R943" t="s">
        <v>55</v>
      </c>
      <c r="S943" t="s">
        <v>55</v>
      </c>
      <c r="T943" t="s">
        <v>265</v>
      </c>
      <c r="V943" t="s">
        <v>12667</v>
      </c>
      <c r="W943" t="s">
        <v>12668</v>
      </c>
      <c r="X943" t="s">
        <v>12669</v>
      </c>
      <c r="Y943" t="s">
        <v>1210</v>
      </c>
      <c r="Z943" t="s">
        <v>12670</v>
      </c>
      <c r="AA943" t="s">
        <v>12671</v>
      </c>
      <c r="AC943" t="s">
        <v>12672</v>
      </c>
      <c r="AD943" t="s">
        <v>12673</v>
      </c>
      <c r="AE943" t="s">
        <v>12671</v>
      </c>
      <c r="AG943" t="s">
        <v>12672</v>
      </c>
      <c r="AH943" t="s">
        <v>12673</v>
      </c>
      <c r="AI943" t="s">
        <v>69</v>
      </c>
      <c r="AM943" t="s">
        <v>12674</v>
      </c>
    </row>
    <row r="944" spans="1:39">
      <c r="A944" t="s">
        <v>12675</v>
      </c>
      <c r="B944" t="s">
        <v>12676</v>
      </c>
      <c r="C944" t="s">
        <v>3340</v>
      </c>
      <c r="E944" t="s">
        <v>43</v>
      </c>
      <c r="F944" t="s">
        <v>44</v>
      </c>
      <c r="G944" t="s">
        <v>12677</v>
      </c>
      <c r="H944" t="s">
        <v>12677</v>
      </c>
      <c r="I944" t="s">
        <v>11426</v>
      </c>
      <c r="J944" t="s">
        <v>11637</v>
      </c>
      <c r="L944" t="s">
        <v>50</v>
      </c>
      <c r="M944" t="s">
        <v>130</v>
      </c>
      <c r="N944" t="s">
        <v>50</v>
      </c>
      <c r="O944" t="s">
        <v>12678</v>
      </c>
      <c r="P944" t="s">
        <v>12679</v>
      </c>
      <c r="Q944" t="s">
        <v>55</v>
      </c>
      <c r="R944" t="s">
        <v>55</v>
      </c>
      <c r="S944" t="s">
        <v>55</v>
      </c>
      <c r="T944" t="s">
        <v>1252</v>
      </c>
      <c r="V944" t="s">
        <v>12680</v>
      </c>
      <c r="X944" t="s">
        <v>12681</v>
      </c>
      <c r="Y944" t="s">
        <v>3838</v>
      </c>
      <c r="Z944" t="s">
        <v>12682</v>
      </c>
      <c r="AA944" t="s">
        <v>12683</v>
      </c>
      <c r="AC944" t="s">
        <v>12684</v>
      </c>
      <c r="AD944" t="s">
        <v>12685</v>
      </c>
      <c r="AE944" t="s">
        <v>12683</v>
      </c>
      <c r="AG944" t="s">
        <v>12684</v>
      </c>
      <c r="AH944" t="s">
        <v>12685</v>
      </c>
      <c r="AI944" t="s">
        <v>69</v>
      </c>
      <c r="AM944" t="s">
        <v>12686</v>
      </c>
    </row>
    <row r="945" spans="1:39">
      <c r="A945" t="s">
        <v>12687</v>
      </c>
      <c r="B945" t="s">
        <v>12688</v>
      </c>
      <c r="C945" t="s">
        <v>3340</v>
      </c>
      <c r="E945" t="s">
        <v>43</v>
      </c>
      <c r="F945" t="s">
        <v>44</v>
      </c>
      <c r="G945" t="s">
        <v>12689</v>
      </c>
      <c r="H945" t="s">
        <v>12689</v>
      </c>
      <c r="I945" t="s">
        <v>11426</v>
      </c>
      <c r="J945" t="s">
        <v>11637</v>
      </c>
      <c r="L945" t="s">
        <v>50</v>
      </c>
      <c r="M945" t="s">
        <v>12060</v>
      </c>
      <c r="N945" t="s">
        <v>50</v>
      </c>
      <c r="O945" t="s">
        <v>100</v>
      </c>
      <c r="P945" t="s">
        <v>12690</v>
      </c>
      <c r="Q945" t="s">
        <v>55</v>
      </c>
      <c r="R945" t="s">
        <v>55</v>
      </c>
      <c r="S945" t="s">
        <v>55</v>
      </c>
      <c r="T945" t="s">
        <v>838</v>
      </c>
      <c r="V945" t="s">
        <v>12691</v>
      </c>
      <c r="X945" t="s">
        <v>12692</v>
      </c>
      <c r="Y945" t="s">
        <v>3461</v>
      </c>
      <c r="Z945" t="s">
        <v>12693</v>
      </c>
      <c r="AA945" t="s">
        <v>12694</v>
      </c>
      <c r="AC945" t="s">
        <v>12695</v>
      </c>
      <c r="AD945" t="s">
        <v>12696</v>
      </c>
      <c r="AE945" t="s">
        <v>12694</v>
      </c>
      <c r="AG945" t="s">
        <v>12695</v>
      </c>
      <c r="AH945" t="s">
        <v>12696</v>
      </c>
      <c r="AI945" t="s">
        <v>69</v>
      </c>
      <c r="AM945" t="s">
        <v>12697</v>
      </c>
    </row>
    <row r="946" spans="1:39">
      <c r="A946" t="s">
        <v>12698</v>
      </c>
      <c r="B946" t="s">
        <v>12699</v>
      </c>
      <c r="C946" t="s">
        <v>3340</v>
      </c>
      <c r="E946" t="s">
        <v>43</v>
      </c>
      <c r="F946" t="s">
        <v>44</v>
      </c>
      <c r="G946" t="s">
        <v>12700</v>
      </c>
      <c r="H946" t="s">
        <v>12700</v>
      </c>
      <c r="I946" t="s">
        <v>11426</v>
      </c>
      <c r="J946" t="s">
        <v>11637</v>
      </c>
      <c r="L946" t="s">
        <v>50</v>
      </c>
      <c r="M946" t="s">
        <v>4065</v>
      </c>
      <c r="N946" t="s">
        <v>50</v>
      </c>
      <c r="O946" t="s">
        <v>12701</v>
      </c>
      <c r="P946" t="s">
        <v>12702</v>
      </c>
      <c r="Q946" t="s">
        <v>55</v>
      </c>
      <c r="R946" t="s">
        <v>55</v>
      </c>
      <c r="S946" t="s">
        <v>203</v>
      </c>
      <c r="T946" t="s">
        <v>186</v>
      </c>
      <c r="V946" t="s">
        <v>12703</v>
      </c>
      <c r="X946" t="s">
        <v>1581</v>
      </c>
      <c r="Y946" t="s">
        <v>60</v>
      </c>
      <c r="Z946" t="s">
        <v>12704</v>
      </c>
      <c r="AA946" t="s">
        <v>12705</v>
      </c>
      <c r="AC946" t="s">
        <v>12706</v>
      </c>
      <c r="AD946" t="s">
        <v>12707</v>
      </c>
      <c r="AE946" t="s">
        <v>12705</v>
      </c>
      <c r="AG946" t="s">
        <v>12706</v>
      </c>
      <c r="AH946" t="s">
        <v>12707</v>
      </c>
      <c r="AI946" t="s">
        <v>69</v>
      </c>
      <c r="AM946" t="s">
        <v>12708</v>
      </c>
    </row>
    <row r="947" spans="1:39">
      <c r="A947" t="s">
        <v>12709</v>
      </c>
      <c r="B947" t="s">
        <v>12710</v>
      </c>
      <c r="C947" t="s">
        <v>3340</v>
      </c>
      <c r="E947" t="s">
        <v>43</v>
      </c>
      <c r="F947" t="s">
        <v>44</v>
      </c>
      <c r="G947" t="s">
        <v>12711</v>
      </c>
      <c r="H947" t="s">
        <v>12711</v>
      </c>
      <c r="I947" t="s">
        <v>11426</v>
      </c>
      <c r="J947" t="s">
        <v>11637</v>
      </c>
      <c r="L947" t="s">
        <v>50</v>
      </c>
      <c r="M947" t="s">
        <v>130</v>
      </c>
      <c r="N947" t="s">
        <v>50</v>
      </c>
      <c r="O947" t="s">
        <v>12712</v>
      </c>
      <c r="P947" t="s">
        <v>12713</v>
      </c>
      <c r="Q947" t="s">
        <v>55</v>
      </c>
      <c r="R947" t="s">
        <v>55</v>
      </c>
      <c r="S947" t="s">
        <v>55</v>
      </c>
      <c r="T947" t="s">
        <v>247</v>
      </c>
      <c r="V947" t="s">
        <v>12714</v>
      </c>
      <c r="X947" t="s">
        <v>380</v>
      </c>
      <c r="Y947" t="s">
        <v>60</v>
      </c>
      <c r="Z947" t="s">
        <v>12715</v>
      </c>
      <c r="AA947" t="s">
        <v>12716</v>
      </c>
      <c r="AC947" t="s">
        <v>12717</v>
      </c>
      <c r="AD947" t="s">
        <v>12718</v>
      </c>
      <c r="AE947" t="s">
        <v>12716</v>
      </c>
      <c r="AG947" t="s">
        <v>12717</v>
      </c>
      <c r="AH947" t="s">
        <v>12718</v>
      </c>
      <c r="AI947" t="s">
        <v>69</v>
      </c>
      <c r="AM947" t="s">
        <v>12719</v>
      </c>
    </row>
    <row r="948" spans="1:39">
      <c r="A948" t="s">
        <v>12720</v>
      </c>
      <c r="B948" t="s">
        <v>12721</v>
      </c>
      <c r="C948" t="s">
        <v>3340</v>
      </c>
      <c r="E948" t="s">
        <v>43</v>
      </c>
      <c r="F948" t="s">
        <v>44</v>
      </c>
      <c r="G948" t="s">
        <v>12722</v>
      </c>
      <c r="H948" t="s">
        <v>12722</v>
      </c>
      <c r="I948" t="s">
        <v>11426</v>
      </c>
      <c r="J948" t="s">
        <v>11637</v>
      </c>
      <c r="L948" t="s">
        <v>50</v>
      </c>
      <c r="M948" t="s">
        <v>4065</v>
      </c>
      <c r="N948" t="s">
        <v>50</v>
      </c>
      <c r="O948" t="s">
        <v>4432</v>
      </c>
      <c r="P948" t="s">
        <v>12723</v>
      </c>
      <c r="Q948" t="s">
        <v>55</v>
      </c>
      <c r="R948" t="s">
        <v>55</v>
      </c>
      <c r="S948" t="s">
        <v>203</v>
      </c>
      <c r="T948" t="s">
        <v>186</v>
      </c>
      <c r="V948" t="s">
        <v>12724</v>
      </c>
      <c r="X948" t="s">
        <v>4745</v>
      </c>
      <c r="Y948" t="s">
        <v>337</v>
      </c>
      <c r="Z948" t="s">
        <v>12725</v>
      </c>
      <c r="AA948" t="s">
        <v>12726</v>
      </c>
      <c r="AC948" t="s">
        <v>12727</v>
      </c>
      <c r="AD948" t="s">
        <v>12728</v>
      </c>
      <c r="AE948" t="s">
        <v>12726</v>
      </c>
      <c r="AG948" t="s">
        <v>12727</v>
      </c>
      <c r="AH948" t="s">
        <v>12728</v>
      </c>
      <c r="AI948" t="s">
        <v>69</v>
      </c>
      <c r="AM948" t="s">
        <v>12729</v>
      </c>
    </row>
    <row r="949" spans="1:39">
      <c r="A949" t="s">
        <v>12730</v>
      </c>
      <c r="B949" t="s">
        <v>12731</v>
      </c>
      <c r="C949" t="s">
        <v>3340</v>
      </c>
      <c r="E949" t="s">
        <v>43</v>
      </c>
      <c r="F949" t="s">
        <v>44</v>
      </c>
      <c r="G949" t="s">
        <v>12732</v>
      </c>
      <c r="H949" t="s">
        <v>12732</v>
      </c>
      <c r="I949" t="s">
        <v>11426</v>
      </c>
      <c r="J949" t="s">
        <v>11637</v>
      </c>
      <c r="L949" t="s">
        <v>50</v>
      </c>
      <c r="M949" t="s">
        <v>3342</v>
      </c>
      <c r="N949" t="s">
        <v>50</v>
      </c>
      <c r="O949" t="s">
        <v>4432</v>
      </c>
      <c r="P949" t="s">
        <v>12733</v>
      </c>
      <c r="Q949" t="s">
        <v>55</v>
      </c>
      <c r="R949" t="s">
        <v>55</v>
      </c>
      <c r="S949" t="s">
        <v>55</v>
      </c>
      <c r="T949" t="s">
        <v>838</v>
      </c>
      <c r="V949" t="s">
        <v>12734</v>
      </c>
      <c r="W949" t="s">
        <v>12735</v>
      </c>
      <c r="X949" t="s">
        <v>1138</v>
      </c>
      <c r="Y949" t="s">
        <v>83</v>
      </c>
      <c r="Z949" t="s">
        <v>12736</v>
      </c>
      <c r="AA949" t="s">
        <v>12737</v>
      </c>
      <c r="AC949" t="s">
        <v>12738</v>
      </c>
      <c r="AD949" t="s">
        <v>12739</v>
      </c>
      <c r="AE949" t="s">
        <v>12737</v>
      </c>
      <c r="AG949" t="s">
        <v>12738</v>
      </c>
      <c r="AH949" t="s">
        <v>12739</v>
      </c>
      <c r="AI949" t="s">
        <v>69</v>
      </c>
      <c r="AM949" t="s">
        <v>12740</v>
      </c>
    </row>
    <row r="950" spans="1:39">
      <c r="A950" t="s">
        <v>12741</v>
      </c>
      <c r="B950" t="s">
        <v>12742</v>
      </c>
      <c r="C950" t="s">
        <v>3340</v>
      </c>
      <c r="E950" t="s">
        <v>43</v>
      </c>
      <c r="F950" t="s">
        <v>44</v>
      </c>
      <c r="G950" t="s">
        <v>12743</v>
      </c>
      <c r="H950" t="s">
        <v>12743</v>
      </c>
      <c r="I950" t="s">
        <v>11426</v>
      </c>
      <c r="J950" t="s">
        <v>11637</v>
      </c>
      <c r="L950" t="s">
        <v>50</v>
      </c>
      <c r="M950" t="s">
        <v>130</v>
      </c>
      <c r="N950" t="s">
        <v>50</v>
      </c>
      <c r="O950" t="s">
        <v>12744</v>
      </c>
      <c r="P950" t="s">
        <v>12745</v>
      </c>
      <c r="Q950" t="s">
        <v>55</v>
      </c>
      <c r="R950" t="s">
        <v>55</v>
      </c>
      <c r="S950" t="s">
        <v>55</v>
      </c>
      <c r="T950" t="s">
        <v>1518</v>
      </c>
      <c r="V950" t="s">
        <v>12746</v>
      </c>
      <c r="X950" t="s">
        <v>12747</v>
      </c>
      <c r="Y950" t="s">
        <v>169</v>
      </c>
      <c r="Z950" t="s">
        <v>12748</v>
      </c>
      <c r="AA950" t="s">
        <v>12749</v>
      </c>
      <c r="AC950" t="s">
        <v>12750</v>
      </c>
      <c r="AD950" t="s">
        <v>12751</v>
      </c>
      <c r="AE950" t="s">
        <v>12749</v>
      </c>
      <c r="AG950" t="s">
        <v>12750</v>
      </c>
      <c r="AH950" t="s">
        <v>12751</v>
      </c>
      <c r="AI950" t="s">
        <v>69</v>
      </c>
      <c r="AM950" t="s">
        <v>12752</v>
      </c>
    </row>
    <row r="951" spans="1:39">
      <c r="A951" t="s">
        <v>12753</v>
      </c>
      <c r="B951" t="s">
        <v>12754</v>
      </c>
      <c r="C951" t="s">
        <v>3340</v>
      </c>
      <c r="E951" t="s">
        <v>43</v>
      </c>
      <c r="F951" t="s">
        <v>44</v>
      </c>
      <c r="G951" t="s">
        <v>12755</v>
      </c>
      <c r="H951" t="s">
        <v>12755</v>
      </c>
      <c r="I951" t="s">
        <v>11426</v>
      </c>
      <c r="J951" t="s">
        <v>11637</v>
      </c>
      <c r="L951" t="s">
        <v>50</v>
      </c>
      <c r="M951" t="s">
        <v>4065</v>
      </c>
      <c r="N951" t="s">
        <v>50</v>
      </c>
      <c r="O951" t="s">
        <v>4432</v>
      </c>
      <c r="P951" t="s">
        <v>12756</v>
      </c>
      <c r="Q951" t="s">
        <v>55</v>
      </c>
      <c r="R951" t="s">
        <v>55</v>
      </c>
      <c r="S951" t="s">
        <v>203</v>
      </c>
      <c r="T951" t="s">
        <v>265</v>
      </c>
      <c r="V951" t="s">
        <v>12757</v>
      </c>
      <c r="W951" t="s">
        <v>12758</v>
      </c>
      <c r="X951" t="s">
        <v>7348</v>
      </c>
      <c r="Y951" t="s">
        <v>478</v>
      </c>
      <c r="Z951" t="s">
        <v>12759</v>
      </c>
      <c r="AA951" t="s">
        <v>12760</v>
      </c>
      <c r="AC951" t="s">
        <v>12761</v>
      </c>
      <c r="AD951" t="s">
        <v>12762</v>
      </c>
      <c r="AE951" t="s">
        <v>12760</v>
      </c>
      <c r="AG951" t="s">
        <v>12761</v>
      </c>
      <c r="AH951" t="s">
        <v>12762</v>
      </c>
      <c r="AI951" t="s">
        <v>69</v>
      </c>
      <c r="AM951" t="s">
        <v>12763</v>
      </c>
    </row>
    <row r="952" spans="1:39">
      <c r="A952" t="s">
        <v>12764</v>
      </c>
      <c r="B952" t="s">
        <v>12765</v>
      </c>
      <c r="C952" t="s">
        <v>3340</v>
      </c>
      <c r="E952" t="s">
        <v>43</v>
      </c>
      <c r="F952" t="s">
        <v>44</v>
      </c>
      <c r="G952" t="s">
        <v>12766</v>
      </c>
      <c r="H952" t="s">
        <v>12766</v>
      </c>
      <c r="I952" t="s">
        <v>11426</v>
      </c>
      <c r="J952" t="s">
        <v>11637</v>
      </c>
      <c r="L952" t="s">
        <v>50</v>
      </c>
      <c r="M952" t="s">
        <v>4065</v>
      </c>
      <c r="N952" t="s">
        <v>50</v>
      </c>
      <c r="O952" t="s">
        <v>12767</v>
      </c>
      <c r="P952" t="s">
        <v>12768</v>
      </c>
      <c r="Q952" t="s">
        <v>55</v>
      </c>
      <c r="R952" t="s">
        <v>55</v>
      </c>
      <c r="S952" t="s">
        <v>55</v>
      </c>
      <c r="T952" t="s">
        <v>562</v>
      </c>
      <c r="V952" t="s">
        <v>12769</v>
      </c>
      <c r="X952" t="s">
        <v>11076</v>
      </c>
      <c r="Y952" t="s">
        <v>60</v>
      </c>
      <c r="Z952" t="s">
        <v>12770</v>
      </c>
      <c r="AA952" t="s">
        <v>12771</v>
      </c>
      <c r="AC952" t="s">
        <v>12772</v>
      </c>
      <c r="AD952" t="s">
        <v>12773</v>
      </c>
      <c r="AE952" t="s">
        <v>12771</v>
      </c>
      <c r="AG952" t="s">
        <v>12772</v>
      </c>
      <c r="AH952" t="s">
        <v>12773</v>
      </c>
      <c r="AI952" t="s">
        <v>69</v>
      </c>
      <c r="AM952" t="s">
        <v>12774</v>
      </c>
    </row>
    <row r="953" spans="1:39">
      <c r="A953" t="s">
        <v>12775</v>
      </c>
      <c r="B953" t="s">
        <v>12776</v>
      </c>
      <c r="C953" t="s">
        <v>3340</v>
      </c>
      <c r="E953" t="s">
        <v>43</v>
      </c>
      <c r="F953" t="s">
        <v>44</v>
      </c>
      <c r="G953" t="s">
        <v>12777</v>
      </c>
      <c r="H953" t="s">
        <v>12777</v>
      </c>
      <c r="I953" t="s">
        <v>11426</v>
      </c>
      <c r="J953" t="s">
        <v>11637</v>
      </c>
      <c r="L953" t="s">
        <v>50</v>
      </c>
      <c r="M953" t="s">
        <v>4065</v>
      </c>
      <c r="N953" t="s">
        <v>50</v>
      </c>
      <c r="O953" t="s">
        <v>79</v>
      </c>
      <c r="P953" t="s">
        <v>12778</v>
      </c>
      <c r="Q953" t="s">
        <v>55</v>
      </c>
      <c r="R953" t="s">
        <v>55</v>
      </c>
      <c r="S953" t="s">
        <v>55</v>
      </c>
      <c r="T953" t="s">
        <v>1734</v>
      </c>
      <c r="V953" t="s">
        <v>12779</v>
      </c>
      <c r="X953" t="s">
        <v>12780</v>
      </c>
      <c r="Y953" t="s">
        <v>605</v>
      </c>
      <c r="Z953" t="s">
        <v>12781</v>
      </c>
      <c r="AA953" t="s">
        <v>12782</v>
      </c>
      <c r="AC953" t="s">
        <v>12783</v>
      </c>
      <c r="AD953" t="s">
        <v>12784</v>
      </c>
      <c r="AE953" t="s">
        <v>12782</v>
      </c>
      <c r="AG953" t="s">
        <v>12783</v>
      </c>
      <c r="AH953" t="s">
        <v>12784</v>
      </c>
      <c r="AI953" t="s">
        <v>69</v>
      </c>
      <c r="AM953" t="s">
        <v>12785</v>
      </c>
    </row>
    <row r="954" spans="1:39">
      <c r="A954" t="s">
        <v>12786</v>
      </c>
      <c r="B954" t="s">
        <v>12787</v>
      </c>
      <c r="C954" t="s">
        <v>3340</v>
      </c>
      <c r="E954" t="s">
        <v>43</v>
      </c>
      <c r="F954" t="s">
        <v>44</v>
      </c>
      <c r="G954" t="s">
        <v>12788</v>
      </c>
      <c r="H954" t="s">
        <v>12788</v>
      </c>
      <c r="I954" t="s">
        <v>11426</v>
      </c>
      <c r="J954" t="s">
        <v>11637</v>
      </c>
      <c r="L954" t="s">
        <v>50</v>
      </c>
      <c r="M954" t="s">
        <v>4065</v>
      </c>
      <c r="N954" t="s">
        <v>50</v>
      </c>
      <c r="O954" t="s">
        <v>4432</v>
      </c>
      <c r="P954" t="s">
        <v>12789</v>
      </c>
      <c r="Q954" t="s">
        <v>203</v>
      </c>
      <c r="R954" t="s">
        <v>55</v>
      </c>
      <c r="S954" t="s">
        <v>55</v>
      </c>
      <c r="T954" t="s">
        <v>732</v>
      </c>
      <c r="V954" t="s">
        <v>12353</v>
      </c>
      <c r="X954" t="s">
        <v>1630</v>
      </c>
      <c r="Y954" t="s">
        <v>786</v>
      </c>
      <c r="Z954" t="s">
        <v>61</v>
      </c>
      <c r="AA954" t="s">
        <v>12790</v>
      </c>
      <c r="AC954" t="s">
        <v>12791</v>
      </c>
      <c r="AD954" t="s">
        <v>12792</v>
      </c>
      <c r="AE954" t="s">
        <v>12790</v>
      </c>
      <c r="AG954" t="s">
        <v>12791</v>
      </c>
      <c r="AH954" t="s">
        <v>12792</v>
      </c>
      <c r="AI954" t="s">
        <v>69</v>
      </c>
      <c r="AM954" t="s">
        <v>12793</v>
      </c>
    </row>
    <row r="955" spans="1:39">
      <c r="A955" t="s">
        <v>12794</v>
      </c>
      <c r="B955" t="s">
        <v>12795</v>
      </c>
      <c r="C955" t="s">
        <v>3340</v>
      </c>
      <c r="E955" t="s">
        <v>43</v>
      </c>
      <c r="F955" t="s">
        <v>44</v>
      </c>
      <c r="G955" t="s">
        <v>12796</v>
      </c>
      <c r="H955" t="s">
        <v>12796</v>
      </c>
      <c r="I955" t="s">
        <v>11426</v>
      </c>
      <c r="J955" t="s">
        <v>11637</v>
      </c>
      <c r="L955" t="s">
        <v>50</v>
      </c>
      <c r="M955" t="s">
        <v>4065</v>
      </c>
      <c r="N955" t="s">
        <v>50</v>
      </c>
      <c r="O955" t="s">
        <v>4432</v>
      </c>
      <c r="P955" t="s">
        <v>12797</v>
      </c>
      <c r="Q955" t="s">
        <v>55</v>
      </c>
      <c r="R955" t="s">
        <v>55</v>
      </c>
      <c r="S955" t="s">
        <v>55</v>
      </c>
      <c r="T955" t="s">
        <v>838</v>
      </c>
      <c r="V955" t="s">
        <v>12798</v>
      </c>
      <c r="X955" t="s">
        <v>7507</v>
      </c>
      <c r="Y955" t="s">
        <v>60</v>
      </c>
      <c r="Z955" t="s">
        <v>12799</v>
      </c>
      <c r="AA955" t="s">
        <v>12800</v>
      </c>
      <c r="AC955" t="s">
        <v>12801</v>
      </c>
      <c r="AD955" t="s">
        <v>12802</v>
      </c>
      <c r="AE955" t="s">
        <v>12800</v>
      </c>
      <c r="AG955" t="s">
        <v>12801</v>
      </c>
      <c r="AH955" t="s">
        <v>12802</v>
      </c>
      <c r="AI955" t="s">
        <v>69</v>
      </c>
      <c r="AM955" t="s">
        <v>12803</v>
      </c>
    </row>
    <row r="956" spans="1:39">
      <c r="A956" t="s">
        <v>12804</v>
      </c>
      <c r="B956" t="s">
        <v>12805</v>
      </c>
      <c r="C956" t="s">
        <v>3340</v>
      </c>
      <c r="E956" t="s">
        <v>43</v>
      </c>
      <c r="F956" t="s">
        <v>44</v>
      </c>
      <c r="G956" t="s">
        <v>12806</v>
      </c>
      <c r="H956" t="s">
        <v>12806</v>
      </c>
      <c r="I956" t="s">
        <v>11426</v>
      </c>
      <c r="J956" t="s">
        <v>11637</v>
      </c>
      <c r="L956" t="s">
        <v>50</v>
      </c>
      <c r="M956" t="s">
        <v>3342</v>
      </c>
      <c r="N956" t="s">
        <v>50</v>
      </c>
      <c r="O956" t="s">
        <v>12807</v>
      </c>
      <c r="P956" t="s">
        <v>12808</v>
      </c>
      <c r="Q956" t="s">
        <v>55</v>
      </c>
      <c r="R956" t="s">
        <v>55</v>
      </c>
      <c r="S956" t="s">
        <v>55</v>
      </c>
      <c r="T956" t="s">
        <v>146</v>
      </c>
      <c r="V956" t="s">
        <v>12809</v>
      </c>
      <c r="X956" t="s">
        <v>5638</v>
      </c>
      <c r="Y956" t="s">
        <v>2432</v>
      </c>
      <c r="Z956" t="s">
        <v>12810</v>
      </c>
      <c r="AA956" t="s">
        <v>12811</v>
      </c>
      <c r="AC956" t="s">
        <v>12812</v>
      </c>
      <c r="AD956" t="s">
        <v>12813</v>
      </c>
      <c r="AE956" t="s">
        <v>12811</v>
      </c>
      <c r="AG956" t="s">
        <v>12812</v>
      </c>
      <c r="AH956" t="s">
        <v>12813</v>
      </c>
      <c r="AI956" t="s">
        <v>69</v>
      </c>
      <c r="AM956" t="s">
        <v>12814</v>
      </c>
    </row>
    <row r="957" spans="1:39">
      <c r="A957" t="s">
        <v>12815</v>
      </c>
      <c r="B957" t="s">
        <v>12816</v>
      </c>
      <c r="C957" t="s">
        <v>3340</v>
      </c>
      <c r="E957" t="s">
        <v>43</v>
      </c>
      <c r="F957" t="s">
        <v>44</v>
      </c>
      <c r="G957" t="s">
        <v>12817</v>
      </c>
      <c r="H957" t="s">
        <v>12817</v>
      </c>
      <c r="I957" t="s">
        <v>11426</v>
      </c>
      <c r="J957" t="s">
        <v>11637</v>
      </c>
      <c r="L957" t="s">
        <v>50</v>
      </c>
      <c r="M957" t="s">
        <v>3342</v>
      </c>
      <c r="N957" t="s">
        <v>50</v>
      </c>
      <c r="O957" t="s">
        <v>598</v>
      </c>
      <c r="P957" t="s">
        <v>12818</v>
      </c>
      <c r="Q957" t="s">
        <v>55</v>
      </c>
      <c r="R957" t="s">
        <v>55</v>
      </c>
      <c r="S957" t="s">
        <v>55</v>
      </c>
      <c r="T957" t="s">
        <v>1539</v>
      </c>
      <c r="V957" t="s">
        <v>12819</v>
      </c>
      <c r="X957" t="s">
        <v>129</v>
      </c>
      <c r="Y957" t="s">
        <v>130</v>
      </c>
      <c r="Z957" t="s">
        <v>12820</v>
      </c>
      <c r="AA957" t="s">
        <v>12821</v>
      </c>
      <c r="AC957" t="s">
        <v>12822</v>
      </c>
      <c r="AD957" t="s">
        <v>12823</v>
      </c>
      <c r="AE957" t="s">
        <v>12821</v>
      </c>
      <c r="AG957" t="s">
        <v>12822</v>
      </c>
      <c r="AH957" t="s">
        <v>12823</v>
      </c>
      <c r="AI957" t="s">
        <v>69</v>
      </c>
      <c r="AM957" t="s">
        <v>12824</v>
      </c>
    </row>
    <row r="958" spans="1:39">
      <c r="A958" t="s">
        <v>12825</v>
      </c>
      <c r="B958" t="s">
        <v>12826</v>
      </c>
      <c r="C958" t="s">
        <v>3340</v>
      </c>
      <c r="E958" t="s">
        <v>43</v>
      </c>
      <c r="F958" t="s">
        <v>44</v>
      </c>
      <c r="G958" t="s">
        <v>12827</v>
      </c>
      <c r="H958" t="s">
        <v>12827</v>
      </c>
      <c r="I958" t="s">
        <v>11426</v>
      </c>
      <c r="J958" t="s">
        <v>11637</v>
      </c>
      <c r="L958" t="s">
        <v>50</v>
      </c>
      <c r="M958" t="s">
        <v>130</v>
      </c>
      <c r="N958" t="s">
        <v>50</v>
      </c>
      <c r="O958" t="s">
        <v>4432</v>
      </c>
      <c r="P958" t="s">
        <v>12828</v>
      </c>
      <c r="Q958" t="s">
        <v>55</v>
      </c>
      <c r="R958" t="s">
        <v>55</v>
      </c>
      <c r="S958" t="s">
        <v>55</v>
      </c>
      <c r="T958" t="s">
        <v>186</v>
      </c>
      <c r="V958" t="s">
        <v>12829</v>
      </c>
      <c r="X958" t="s">
        <v>2431</v>
      </c>
      <c r="Y958" t="s">
        <v>2432</v>
      </c>
      <c r="Z958" t="s">
        <v>12830</v>
      </c>
      <c r="AA958" t="s">
        <v>12831</v>
      </c>
      <c r="AC958" t="s">
        <v>12832</v>
      </c>
      <c r="AD958" t="s">
        <v>12833</v>
      </c>
      <c r="AE958" t="s">
        <v>12831</v>
      </c>
      <c r="AG958" t="s">
        <v>12832</v>
      </c>
      <c r="AH958" t="s">
        <v>12833</v>
      </c>
      <c r="AI958" t="s">
        <v>69</v>
      </c>
      <c r="AM958" t="s">
        <v>12834</v>
      </c>
    </row>
    <row r="959" spans="1:39">
      <c r="A959" t="s">
        <v>12835</v>
      </c>
      <c r="B959" t="s">
        <v>12836</v>
      </c>
      <c r="C959" t="s">
        <v>3340</v>
      </c>
      <c r="E959" t="s">
        <v>43</v>
      </c>
      <c r="F959" t="s">
        <v>44</v>
      </c>
      <c r="G959" t="s">
        <v>12837</v>
      </c>
      <c r="H959" t="s">
        <v>12837</v>
      </c>
      <c r="I959" t="s">
        <v>11426</v>
      </c>
      <c r="J959" t="s">
        <v>11637</v>
      </c>
      <c r="L959" t="s">
        <v>50</v>
      </c>
      <c r="M959" t="s">
        <v>3342</v>
      </c>
      <c r="N959" t="s">
        <v>50</v>
      </c>
      <c r="O959" t="s">
        <v>4432</v>
      </c>
      <c r="P959" t="s">
        <v>12838</v>
      </c>
      <c r="Q959" t="s">
        <v>55</v>
      </c>
      <c r="R959" t="s">
        <v>55</v>
      </c>
      <c r="S959" t="s">
        <v>55</v>
      </c>
      <c r="T959" t="s">
        <v>186</v>
      </c>
      <c r="V959" t="s">
        <v>12839</v>
      </c>
      <c r="X959" t="s">
        <v>12840</v>
      </c>
      <c r="Y959" t="s">
        <v>337</v>
      </c>
      <c r="Z959" t="s">
        <v>12841</v>
      </c>
      <c r="AA959" t="s">
        <v>12842</v>
      </c>
      <c r="AC959" t="s">
        <v>12843</v>
      </c>
      <c r="AD959" t="s">
        <v>12844</v>
      </c>
      <c r="AE959" t="s">
        <v>12842</v>
      </c>
      <c r="AG959" t="s">
        <v>12843</v>
      </c>
      <c r="AH959" t="s">
        <v>12844</v>
      </c>
      <c r="AI959" t="s">
        <v>69</v>
      </c>
      <c r="AM959" t="s">
        <v>12845</v>
      </c>
    </row>
    <row r="960" spans="1:39">
      <c r="A960" t="s">
        <v>12846</v>
      </c>
      <c r="B960" t="s">
        <v>12847</v>
      </c>
      <c r="C960" t="s">
        <v>3340</v>
      </c>
      <c r="E960" t="s">
        <v>43</v>
      </c>
      <c r="F960" t="s">
        <v>44</v>
      </c>
      <c r="G960" t="s">
        <v>12848</v>
      </c>
      <c r="H960" t="s">
        <v>12848</v>
      </c>
      <c r="I960" t="s">
        <v>11426</v>
      </c>
      <c r="J960" t="s">
        <v>11637</v>
      </c>
      <c r="L960" t="s">
        <v>50</v>
      </c>
      <c r="M960" t="s">
        <v>130</v>
      </c>
      <c r="N960" t="s">
        <v>50</v>
      </c>
      <c r="O960" t="s">
        <v>12849</v>
      </c>
      <c r="P960" t="s">
        <v>12850</v>
      </c>
      <c r="Q960" t="s">
        <v>55</v>
      </c>
      <c r="R960" t="s">
        <v>55</v>
      </c>
      <c r="S960" t="s">
        <v>55</v>
      </c>
      <c r="T960" t="s">
        <v>247</v>
      </c>
      <c r="V960" t="s">
        <v>12851</v>
      </c>
      <c r="W960" t="s">
        <v>12852</v>
      </c>
      <c r="X960" t="s">
        <v>2033</v>
      </c>
      <c r="Y960" t="s">
        <v>859</v>
      </c>
      <c r="Z960" t="s">
        <v>12853</v>
      </c>
      <c r="AA960" t="s">
        <v>12854</v>
      </c>
      <c r="AC960" t="s">
        <v>12855</v>
      </c>
      <c r="AD960" t="s">
        <v>12856</v>
      </c>
      <c r="AE960" t="s">
        <v>12854</v>
      </c>
      <c r="AG960" t="s">
        <v>12855</v>
      </c>
      <c r="AH960" t="s">
        <v>12856</v>
      </c>
      <c r="AI960" t="s">
        <v>69</v>
      </c>
      <c r="AM960" t="s">
        <v>12857</v>
      </c>
    </row>
    <row r="961" spans="1:39">
      <c r="A961" t="s">
        <v>12858</v>
      </c>
      <c r="B961" t="s">
        <v>12859</v>
      </c>
      <c r="C961" t="s">
        <v>3340</v>
      </c>
      <c r="E961" t="s">
        <v>43</v>
      </c>
      <c r="F961" t="s">
        <v>44</v>
      </c>
      <c r="G961" t="s">
        <v>12860</v>
      </c>
      <c r="H961" t="s">
        <v>12860</v>
      </c>
      <c r="I961" t="s">
        <v>11426</v>
      </c>
      <c r="J961" t="s">
        <v>11637</v>
      </c>
      <c r="L961" t="s">
        <v>50</v>
      </c>
      <c r="M961" t="s">
        <v>3342</v>
      </c>
      <c r="N961" t="s">
        <v>50</v>
      </c>
      <c r="O961" t="s">
        <v>681</v>
      </c>
      <c r="P961" t="s">
        <v>12861</v>
      </c>
      <c r="Q961" t="s">
        <v>55</v>
      </c>
      <c r="R961" t="s">
        <v>55</v>
      </c>
      <c r="S961" t="s">
        <v>55</v>
      </c>
      <c r="T961" t="s">
        <v>474</v>
      </c>
      <c r="V961" t="s">
        <v>12862</v>
      </c>
      <c r="X961" t="s">
        <v>3679</v>
      </c>
      <c r="Y961" t="s">
        <v>251</v>
      </c>
      <c r="Z961" t="s">
        <v>12863</v>
      </c>
      <c r="AA961" t="s">
        <v>12864</v>
      </c>
      <c r="AC961" t="s">
        <v>12865</v>
      </c>
      <c r="AD961" t="s">
        <v>12866</v>
      </c>
      <c r="AE961" t="s">
        <v>12864</v>
      </c>
      <c r="AG961" t="s">
        <v>12865</v>
      </c>
      <c r="AH961" t="s">
        <v>12866</v>
      </c>
      <c r="AI961" t="s">
        <v>69</v>
      </c>
      <c r="AM961" t="s">
        <v>12867</v>
      </c>
    </row>
    <row r="962" spans="1:39">
      <c r="A962" t="s">
        <v>12868</v>
      </c>
      <c r="B962" t="s">
        <v>12869</v>
      </c>
      <c r="C962" t="s">
        <v>3340</v>
      </c>
      <c r="E962" t="s">
        <v>43</v>
      </c>
      <c r="F962" t="s">
        <v>44</v>
      </c>
      <c r="G962" t="s">
        <v>12870</v>
      </c>
      <c r="H962" t="s">
        <v>12870</v>
      </c>
      <c r="I962" t="s">
        <v>11426</v>
      </c>
      <c r="J962" t="s">
        <v>11637</v>
      </c>
      <c r="L962" t="s">
        <v>50</v>
      </c>
      <c r="M962" t="s">
        <v>130</v>
      </c>
      <c r="N962" t="s">
        <v>50</v>
      </c>
      <c r="O962" t="s">
        <v>4432</v>
      </c>
      <c r="P962" t="s">
        <v>12871</v>
      </c>
      <c r="Q962" t="s">
        <v>55</v>
      </c>
      <c r="R962" t="s">
        <v>55</v>
      </c>
      <c r="S962" t="s">
        <v>55</v>
      </c>
      <c r="T962" t="s">
        <v>1938</v>
      </c>
      <c r="V962" t="s">
        <v>12872</v>
      </c>
      <c r="X962" t="s">
        <v>12873</v>
      </c>
      <c r="Y962" t="s">
        <v>2432</v>
      </c>
      <c r="Z962" t="s">
        <v>12874</v>
      </c>
      <c r="AA962" t="s">
        <v>12875</v>
      </c>
      <c r="AC962" t="s">
        <v>12876</v>
      </c>
      <c r="AD962" t="s">
        <v>12877</v>
      </c>
      <c r="AE962" t="s">
        <v>12875</v>
      </c>
      <c r="AG962" t="s">
        <v>12876</v>
      </c>
      <c r="AH962" t="s">
        <v>12877</v>
      </c>
      <c r="AI962" t="s">
        <v>69</v>
      </c>
      <c r="AM962" t="s">
        <v>12878</v>
      </c>
    </row>
    <row r="963" spans="1:39">
      <c r="A963" t="s">
        <v>12879</v>
      </c>
      <c r="B963" t="s">
        <v>12880</v>
      </c>
      <c r="C963" t="s">
        <v>3340</v>
      </c>
      <c r="E963" t="s">
        <v>43</v>
      </c>
      <c r="F963" t="s">
        <v>44</v>
      </c>
      <c r="G963" t="s">
        <v>12881</v>
      </c>
      <c r="H963" t="s">
        <v>12881</v>
      </c>
      <c r="I963" t="s">
        <v>11426</v>
      </c>
      <c r="J963" t="s">
        <v>11637</v>
      </c>
      <c r="L963" t="s">
        <v>50</v>
      </c>
      <c r="M963" t="s">
        <v>4065</v>
      </c>
      <c r="N963" t="s">
        <v>50</v>
      </c>
      <c r="O963" t="s">
        <v>4432</v>
      </c>
      <c r="P963" t="s">
        <v>12882</v>
      </c>
      <c r="Q963" t="s">
        <v>55</v>
      </c>
      <c r="R963" t="s">
        <v>55</v>
      </c>
      <c r="S963" t="s">
        <v>55</v>
      </c>
      <c r="T963" t="s">
        <v>247</v>
      </c>
      <c r="V963" t="s">
        <v>12883</v>
      </c>
      <c r="X963" t="s">
        <v>9515</v>
      </c>
      <c r="Y963" t="s">
        <v>901</v>
      </c>
      <c r="Z963" t="s">
        <v>12884</v>
      </c>
      <c r="AA963" t="s">
        <v>12885</v>
      </c>
      <c r="AC963" t="s">
        <v>12886</v>
      </c>
      <c r="AD963" t="s">
        <v>12887</v>
      </c>
      <c r="AE963" t="s">
        <v>12885</v>
      </c>
      <c r="AG963" t="s">
        <v>12886</v>
      </c>
      <c r="AH963" t="s">
        <v>12887</v>
      </c>
      <c r="AI963" t="s">
        <v>69</v>
      </c>
      <c r="AM963" t="s">
        <v>12888</v>
      </c>
    </row>
    <row r="964" spans="1:39">
      <c r="A964" t="s">
        <v>12889</v>
      </c>
      <c r="B964" t="s">
        <v>12890</v>
      </c>
      <c r="C964" t="s">
        <v>3340</v>
      </c>
      <c r="E964" t="s">
        <v>43</v>
      </c>
      <c r="F964" t="s">
        <v>44</v>
      </c>
      <c r="G964" t="s">
        <v>12891</v>
      </c>
      <c r="H964" t="s">
        <v>12891</v>
      </c>
      <c r="I964" t="s">
        <v>11426</v>
      </c>
      <c r="J964" t="s">
        <v>11637</v>
      </c>
      <c r="L964" t="s">
        <v>50</v>
      </c>
      <c r="M964" t="s">
        <v>12060</v>
      </c>
      <c r="N964" t="s">
        <v>50</v>
      </c>
      <c r="O964" t="s">
        <v>12892</v>
      </c>
      <c r="P964" t="s">
        <v>12893</v>
      </c>
      <c r="Q964" t="s">
        <v>55</v>
      </c>
      <c r="R964" t="s">
        <v>55</v>
      </c>
      <c r="S964" t="s">
        <v>55</v>
      </c>
      <c r="T964" t="s">
        <v>247</v>
      </c>
      <c r="V964" t="s">
        <v>12894</v>
      </c>
      <c r="W964" t="s">
        <v>4761</v>
      </c>
      <c r="X964" t="s">
        <v>4035</v>
      </c>
      <c r="Y964" t="s">
        <v>60</v>
      </c>
      <c r="Z964" t="s">
        <v>12895</v>
      </c>
      <c r="AA964" t="s">
        <v>12896</v>
      </c>
      <c r="AC964" t="s">
        <v>12897</v>
      </c>
      <c r="AD964" t="s">
        <v>12898</v>
      </c>
      <c r="AE964" t="s">
        <v>12896</v>
      </c>
      <c r="AG964" t="s">
        <v>12897</v>
      </c>
      <c r="AH964" t="s">
        <v>12898</v>
      </c>
      <c r="AI964" t="s">
        <v>69</v>
      </c>
      <c r="AM964" t="s">
        <v>12899</v>
      </c>
    </row>
    <row r="965" spans="1:39">
      <c r="A965" t="s">
        <v>12900</v>
      </c>
      <c r="B965" t="s">
        <v>12901</v>
      </c>
      <c r="C965" t="s">
        <v>3340</v>
      </c>
      <c r="E965" t="s">
        <v>43</v>
      </c>
      <c r="F965" t="s">
        <v>44</v>
      </c>
      <c r="G965" t="s">
        <v>12902</v>
      </c>
      <c r="H965" t="s">
        <v>12902</v>
      </c>
      <c r="I965" t="s">
        <v>11426</v>
      </c>
      <c r="J965" t="s">
        <v>11637</v>
      </c>
      <c r="L965" t="s">
        <v>50</v>
      </c>
      <c r="M965" t="s">
        <v>12060</v>
      </c>
      <c r="N965" t="s">
        <v>50</v>
      </c>
      <c r="O965" t="s">
        <v>12903</v>
      </c>
      <c r="P965" t="s">
        <v>12904</v>
      </c>
      <c r="Q965" t="s">
        <v>55</v>
      </c>
      <c r="R965" t="s">
        <v>55</v>
      </c>
      <c r="S965" t="s">
        <v>55</v>
      </c>
      <c r="T965" t="s">
        <v>732</v>
      </c>
      <c r="V965" t="s">
        <v>12905</v>
      </c>
      <c r="X965" t="s">
        <v>12906</v>
      </c>
      <c r="Y965" t="s">
        <v>251</v>
      </c>
      <c r="Z965" t="s">
        <v>12907</v>
      </c>
      <c r="AA965" t="s">
        <v>12908</v>
      </c>
      <c r="AC965" t="s">
        <v>12909</v>
      </c>
      <c r="AD965" t="s">
        <v>12910</v>
      </c>
      <c r="AE965" t="s">
        <v>12908</v>
      </c>
      <c r="AG965" t="s">
        <v>12909</v>
      </c>
      <c r="AH965" t="s">
        <v>12910</v>
      </c>
      <c r="AI965" t="s">
        <v>69</v>
      </c>
      <c r="AM965" t="s">
        <v>12911</v>
      </c>
    </row>
    <row r="966" spans="1:39">
      <c r="A966" t="s">
        <v>12912</v>
      </c>
      <c r="B966" t="s">
        <v>12913</v>
      </c>
      <c r="C966" t="s">
        <v>3340</v>
      </c>
      <c r="E966" t="s">
        <v>43</v>
      </c>
      <c r="F966" t="s">
        <v>44</v>
      </c>
      <c r="G966" t="s">
        <v>12914</v>
      </c>
      <c r="H966" t="s">
        <v>12914</v>
      </c>
      <c r="I966" t="s">
        <v>11426</v>
      </c>
      <c r="J966" t="s">
        <v>11637</v>
      </c>
      <c r="L966" t="s">
        <v>50</v>
      </c>
      <c r="M966" t="s">
        <v>130</v>
      </c>
      <c r="N966" t="s">
        <v>50</v>
      </c>
      <c r="O966" t="s">
        <v>915</v>
      </c>
      <c r="P966" t="s">
        <v>12915</v>
      </c>
      <c r="Q966" t="s">
        <v>55</v>
      </c>
      <c r="R966" t="s">
        <v>55</v>
      </c>
      <c r="S966" t="s">
        <v>55</v>
      </c>
      <c r="T966" t="s">
        <v>1252</v>
      </c>
      <c r="V966" t="s">
        <v>12916</v>
      </c>
      <c r="X966" t="s">
        <v>10049</v>
      </c>
      <c r="Y966" t="s">
        <v>2432</v>
      </c>
      <c r="Z966" t="s">
        <v>12917</v>
      </c>
      <c r="AA966" t="s">
        <v>12918</v>
      </c>
      <c r="AC966" t="s">
        <v>12919</v>
      </c>
      <c r="AD966" t="s">
        <v>12920</v>
      </c>
      <c r="AE966" t="s">
        <v>12918</v>
      </c>
      <c r="AG966" t="s">
        <v>12919</v>
      </c>
      <c r="AH966" t="s">
        <v>12920</v>
      </c>
      <c r="AI966" t="s">
        <v>69</v>
      </c>
      <c r="AM966" t="s">
        <v>12921</v>
      </c>
    </row>
    <row r="967" spans="1:39">
      <c r="A967" t="s">
        <v>12922</v>
      </c>
      <c r="B967" t="s">
        <v>12923</v>
      </c>
      <c r="C967" t="s">
        <v>3340</v>
      </c>
      <c r="E967" t="s">
        <v>43</v>
      </c>
      <c r="F967" t="s">
        <v>44</v>
      </c>
      <c r="G967" t="s">
        <v>12924</v>
      </c>
      <c r="H967" t="s">
        <v>12924</v>
      </c>
      <c r="I967" t="s">
        <v>11426</v>
      </c>
      <c r="J967" t="s">
        <v>11637</v>
      </c>
      <c r="L967" t="s">
        <v>50</v>
      </c>
      <c r="M967" t="s">
        <v>4065</v>
      </c>
      <c r="N967" t="s">
        <v>50</v>
      </c>
      <c r="O967" t="s">
        <v>12925</v>
      </c>
      <c r="P967" t="s">
        <v>12926</v>
      </c>
      <c r="Q967" t="s">
        <v>55</v>
      </c>
      <c r="R967" t="s">
        <v>203</v>
      </c>
      <c r="S967" t="s">
        <v>55</v>
      </c>
      <c r="T967" t="s">
        <v>417</v>
      </c>
      <c r="V967" t="s">
        <v>12927</v>
      </c>
      <c r="X967" t="s">
        <v>2431</v>
      </c>
      <c r="Y967" t="s">
        <v>2432</v>
      </c>
      <c r="Z967" t="s">
        <v>12928</v>
      </c>
      <c r="AA967" t="s">
        <v>12929</v>
      </c>
      <c r="AC967" t="s">
        <v>12930</v>
      </c>
      <c r="AD967" t="s">
        <v>12931</v>
      </c>
      <c r="AE967" t="s">
        <v>12929</v>
      </c>
      <c r="AG967" t="s">
        <v>12930</v>
      </c>
      <c r="AH967" t="s">
        <v>12931</v>
      </c>
      <c r="AI967" t="s">
        <v>69</v>
      </c>
      <c r="AM967" t="s">
        <v>12932</v>
      </c>
    </row>
    <row r="968" spans="1:39">
      <c r="A968" t="s">
        <v>12933</v>
      </c>
      <c r="B968" t="s">
        <v>12934</v>
      </c>
      <c r="C968" t="s">
        <v>3340</v>
      </c>
      <c r="E968" t="s">
        <v>43</v>
      </c>
      <c r="F968" t="s">
        <v>44</v>
      </c>
      <c r="G968" t="s">
        <v>12935</v>
      </c>
      <c r="H968" t="s">
        <v>12935</v>
      </c>
      <c r="I968" t="s">
        <v>11426</v>
      </c>
      <c r="J968" t="s">
        <v>11637</v>
      </c>
      <c r="L968" t="s">
        <v>50</v>
      </c>
      <c r="M968" t="s">
        <v>4065</v>
      </c>
      <c r="N968" t="s">
        <v>50</v>
      </c>
      <c r="O968" t="s">
        <v>12936</v>
      </c>
      <c r="P968" t="s">
        <v>12937</v>
      </c>
      <c r="Q968" t="s">
        <v>55</v>
      </c>
      <c r="R968" t="s">
        <v>55</v>
      </c>
      <c r="S968" t="s">
        <v>55</v>
      </c>
      <c r="T968" t="s">
        <v>11059</v>
      </c>
      <c r="V968" t="s">
        <v>12938</v>
      </c>
      <c r="X968" t="s">
        <v>12939</v>
      </c>
      <c r="Y968" t="s">
        <v>859</v>
      </c>
      <c r="Z968" t="s">
        <v>12940</v>
      </c>
      <c r="AA968" t="s">
        <v>12941</v>
      </c>
      <c r="AC968" t="s">
        <v>12942</v>
      </c>
      <c r="AD968" t="s">
        <v>12943</v>
      </c>
      <c r="AE968" t="s">
        <v>12941</v>
      </c>
      <c r="AG968" t="s">
        <v>12942</v>
      </c>
      <c r="AH968" t="s">
        <v>12943</v>
      </c>
      <c r="AI968" t="s">
        <v>69</v>
      </c>
      <c r="AM968" t="s">
        <v>12944</v>
      </c>
    </row>
    <row r="969" spans="1:39">
      <c r="A969" t="s">
        <v>12945</v>
      </c>
      <c r="B969" t="s">
        <v>12946</v>
      </c>
      <c r="C969" t="s">
        <v>3340</v>
      </c>
      <c r="E969" t="s">
        <v>43</v>
      </c>
      <c r="F969" t="s">
        <v>44</v>
      </c>
      <c r="G969" t="s">
        <v>12947</v>
      </c>
      <c r="H969" t="s">
        <v>12947</v>
      </c>
      <c r="I969" t="s">
        <v>11426</v>
      </c>
      <c r="J969" t="s">
        <v>11637</v>
      </c>
      <c r="L969" t="s">
        <v>50</v>
      </c>
      <c r="M969" t="s">
        <v>3342</v>
      </c>
      <c r="N969" t="s">
        <v>50</v>
      </c>
      <c r="O969" t="s">
        <v>4432</v>
      </c>
      <c r="P969" t="s">
        <v>12948</v>
      </c>
      <c r="Q969" t="s">
        <v>55</v>
      </c>
      <c r="R969" t="s">
        <v>55</v>
      </c>
      <c r="S969" t="s">
        <v>55</v>
      </c>
      <c r="T969" t="s">
        <v>562</v>
      </c>
      <c r="V969" t="s">
        <v>12949</v>
      </c>
      <c r="W969" t="s">
        <v>128</v>
      </c>
      <c r="X969" t="s">
        <v>755</v>
      </c>
      <c r="Y969" t="s">
        <v>687</v>
      </c>
      <c r="Z969" t="s">
        <v>12950</v>
      </c>
      <c r="AA969" t="s">
        <v>12951</v>
      </c>
      <c r="AC969" t="s">
        <v>12952</v>
      </c>
      <c r="AD969" t="s">
        <v>12953</v>
      </c>
      <c r="AE969" t="s">
        <v>12951</v>
      </c>
      <c r="AG969" t="s">
        <v>12952</v>
      </c>
      <c r="AH969" t="s">
        <v>12953</v>
      </c>
      <c r="AI969" t="s">
        <v>69</v>
      </c>
      <c r="AM969" t="s">
        <v>12954</v>
      </c>
    </row>
    <row r="970" spans="1:39">
      <c r="A970" t="s">
        <v>12955</v>
      </c>
      <c r="B970" t="s">
        <v>12956</v>
      </c>
      <c r="C970" t="s">
        <v>3340</v>
      </c>
      <c r="E970" t="s">
        <v>43</v>
      </c>
      <c r="F970" t="s">
        <v>44</v>
      </c>
      <c r="G970" t="s">
        <v>12957</v>
      </c>
      <c r="H970" t="s">
        <v>12957</v>
      </c>
      <c r="I970" t="s">
        <v>11426</v>
      </c>
      <c r="J970" t="s">
        <v>11637</v>
      </c>
      <c r="L970" t="s">
        <v>50</v>
      </c>
      <c r="M970" t="s">
        <v>12060</v>
      </c>
      <c r="N970" t="s">
        <v>50</v>
      </c>
      <c r="O970" t="s">
        <v>12958</v>
      </c>
      <c r="P970" t="s">
        <v>12959</v>
      </c>
      <c r="Q970" t="s">
        <v>55</v>
      </c>
      <c r="R970" t="s">
        <v>55</v>
      </c>
      <c r="S970" t="s">
        <v>55</v>
      </c>
      <c r="T970" t="s">
        <v>838</v>
      </c>
      <c r="V970" t="s">
        <v>12960</v>
      </c>
      <c r="X970" t="s">
        <v>5313</v>
      </c>
      <c r="Y970" t="s">
        <v>337</v>
      </c>
      <c r="Z970" t="s">
        <v>12961</v>
      </c>
      <c r="AA970" t="s">
        <v>12962</v>
      </c>
      <c r="AC970" t="s">
        <v>12963</v>
      </c>
      <c r="AD970" t="s">
        <v>12964</v>
      </c>
      <c r="AE970" t="s">
        <v>12962</v>
      </c>
      <c r="AG970" t="s">
        <v>12963</v>
      </c>
      <c r="AH970" t="s">
        <v>12964</v>
      </c>
      <c r="AI970" t="s">
        <v>69</v>
      </c>
      <c r="AM970" t="s">
        <v>12965</v>
      </c>
    </row>
    <row r="971" spans="1:39">
      <c r="A971" t="s">
        <v>12966</v>
      </c>
      <c r="B971" t="s">
        <v>12967</v>
      </c>
      <c r="C971" t="s">
        <v>3340</v>
      </c>
      <c r="E971" t="s">
        <v>43</v>
      </c>
      <c r="F971" t="s">
        <v>44</v>
      </c>
      <c r="G971" t="s">
        <v>12968</v>
      </c>
      <c r="H971" t="s">
        <v>12968</v>
      </c>
      <c r="I971" t="s">
        <v>11426</v>
      </c>
      <c r="J971" t="s">
        <v>11637</v>
      </c>
      <c r="L971" t="s">
        <v>50</v>
      </c>
      <c r="M971" t="s">
        <v>3342</v>
      </c>
      <c r="N971" t="s">
        <v>50</v>
      </c>
      <c r="O971" t="s">
        <v>12969</v>
      </c>
      <c r="P971" t="s">
        <v>12970</v>
      </c>
      <c r="Q971" t="s">
        <v>55</v>
      </c>
      <c r="R971" t="s">
        <v>203</v>
      </c>
      <c r="S971" t="s">
        <v>203</v>
      </c>
      <c r="T971" t="s">
        <v>732</v>
      </c>
      <c r="V971" t="s">
        <v>83</v>
      </c>
      <c r="X971" t="s">
        <v>1230</v>
      </c>
      <c r="Y971" t="s">
        <v>83</v>
      </c>
      <c r="Z971" t="s">
        <v>12971</v>
      </c>
      <c r="AA971" t="s">
        <v>12972</v>
      </c>
      <c r="AC971" t="s">
        <v>12973</v>
      </c>
      <c r="AD971" t="s">
        <v>12974</v>
      </c>
      <c r="AE971" t="s">
        <v>12972</v>
      </c>
      <c r="AG971" t="s">
        <v>12973</v>
      </c>
      <c r="AH971" t="s">
        <v>12974</v>
      </c>
      <c r="AI971" t="s">
        <v>69</v>
      </c>
      <c r="AM971" t="s">
        <v>12975</v>
      </c>
    </row>
    <row r="972" spans="1:39">
      <c r="A972" t="s">
        <v>12976</v>
      </c>
      <c r="B972" t="s">
        <v>12977</v>
      </c>
      <c r="C972" t="s">
        <v>3340</v>
      </c>
      <c r="E972" t="s">
        <v>43</v>
      </c>
      <c r="F972" t="s">
        <v>44</v>
      </c>
      <c r="G972" t="s">
        <v>12978</v>
      </c>
      <c r="H972" t="s">
        <v>12978</v>
      </c>
      <c r="I972" t="s">
        <v>11426</v>
      </c>
      <c r="J972" t="s">
        <v>11637</v>
      </c>
      <c r="L972" t="s">
        <v>50</v>
      </c>
      <c r="M972" t="s">
        <v>3342</v>
      </c>
      <c r="N972" t="s">
        <v>50</v>
      </c>
      <c r="O972" t="s">
        <v>4432</v>
      </c>
      <c r="P972" t="s">
        <v>12979</v>
      </c>
      <c r="Q972" t="s">
        <v>203</v>
      </c>
      <c r="R972" t="s">
        <v>55</v>
      </c>
      <c r="S972" t="s">
        <v>55</v>
      </c>
      <c r="T972" t="s">
        <v>474</v>
      </c>
      <c r="V972" t="s">
        <v>12980</v>
      </c>
      <c r="X972" t="s">
        <v>9117</v>
      </c>
      <c r="Y972" t="s">
        <v>9118</v>
      </c>
      <c r="Z972" t="s">
        <v>12981</v>
      </c>
      <c r="AA972" t="s">
        <v>12982</v>
      </c>
      <c r="AC972" t="s">
        <v>12983</v>
      </c>
      <c r="AD972" t="s">
        <v>12984</v>
      </c>
      <c r="AE972" t="s">
        <v>12982</v>
      </c>
      <c r="AG972" t="s">
        <v>12983</v>
      </c>
      <c r="AH972" t="s">
        <v>12984</v>
      </c>
      <c r="AI972" t="s">
        <v>69</v>
      </c>
      <c r="AM972" t="s">
        <v>12985</v>
      </c>
    </row>
    <row r="973" spans="1:39">
      <c r="A973" t="s">
        <v>12986</v>
      </c>
      <c r="B973" t="s">
        <v>12987</v>
      </c>
      <c r="C973" t="s">
        <v>3340</v>
      </c>
      <c r="E973" t="s">
        <v>43</v>
      </c>
      <c r="F973" t="s">
        <v>44</v>
      </c>
      <c r="G973" t="s">
        <v>12988</v>
      </c>
      <c r="H973" t="s">
        <v>12988</v>
      </c>
      <c r="I973" t="s">
        <v>11426</v>
      </c>
      <c r="J973" t="s">
        <v>11637</v>
      </c>
      <c r="L973" t="s">
        <v>50</v>
      </c>
      <c r="M973" t="s">
        <v>3342</v>
      </c>
      <c r="N973" t="s">
        <v>50</v>
      </c>
      <c r="O973" t="s">
        <v>11798</v>
      </c>
      <c r="P973" t="s">
        <v>12989</v>
      </c>
      <c r="Q973" t="s">
        <v>55</v>
      </c>
      <c r="R973" t="s">
        <v>55</v>
      </c>
      <c r="S973" t="s">
        <v>55</v>
      </c>
      <c r="T973" t="s">
        <v>474</v>
      </c>
      <c r="V973" t="s">
        <v>12990</v>
      </c>
      <c r="X973" t="s">
        <v>12991</v>
      </c>
      <c r="Y973" t="s">
        <v>60</v>
      </c>
      <c r="Z973" t="s">
        <v>61</v>
      </c>
      <c r="AA973" t="s">
        <v>12992</v>
      </c>
      <c r="AC973" t="s">
        <v>12993</v>
      </c>
      <c r="AD973" t="s">
        <v>12994</v>
      </c>
      <c r="AE973" t="s">
        <v>12992</v>
      </c>
      <c r="AG973" t="s">
        <v>12993</v>
      </c>
      <c r="AH973" t="s">
        <v>12994</v>
      </c>
      <c r="AI973" t="s">
        <v>69</v>
      </c>
      <c r="AM973" t="s">
        <v>12995</v>
      </c>
    </row>
    <row r="974" spans="1:39">
      <c r="A974" t="s">
        <v>12996</v>
      </c>
      <c r="B974" t="s">
        <v>12997</v>
      </c>
      <c r="C974" t="s">
        <v>3340</v>
      </c>
      <c r="E974" t="s">
        <v>43</v>
      </c>
      <c r="F974" t="s">
        <v>44</v>
      </c>
      <c r="G974" t="s">
        <v>12998</v>
      </c>
      <c r="H974" t="s">
        <v>12998</v>
      </c>
      <c r="I974" t="s">
        <v>11426</v>
      </c>
      <c r="J974" t="s">
        <v>11637</v>
      </c>
      <c r="L974" t="s">
        <v>50</v>
      </c>
      <c r="M974" t="s">
        <v>4065</v>
      </c>
      <c r="N974" t="s">
        <v>50</v>
      </c>
      <c r="O974" t="s">
        <v>4432</v>
      </c>
      <c r="P974" t="s">
        <v>12999</v>
      </c>
      <c r="Q974" t="s">
        <v>55</v>
      </c>
      <c r="R974" t="s">
        <v>55</v>
      </c>
      <c r="S974" t="s">
        <v>55</v>
      </c>
      <c r="T974" t="s">
        <v>474</v>
      </c>
      <c r="V974" t="s">
        <v>13000</v>
      </c>
      <c r="X974" t="s">
        <v>12397</v>
      </c>
      <c r="Y974" t="s">
        <v>643</v>
      </c>
      <c r="Z974" t="s">
        <v>13001</v>
      </c>
      <c r="AA974" t="s">
        <v>13002</v>
      </c>
      <c r="AC974" t="s">
        <v>13003</v>
      </c>
      <c r="AD974" t="s">
        <v>13004</v>
      </c>
      <c r="AE974" t="s">
        <v>13002</v>
      </c>
      <c r="AG974" t="s">
        <v>13003</v>
      </c>
      <c r="AH974" t="s">
        <v>13004</v>
      </c>
      <c r="AI974" t="s">
        <v>69</v>
      </c>
      <c r="AM974" t="s">
        <v>13005</v>
      </c>
    </row>
    <row r="975" spans="1:39">
      <c r="A975" t="s">
        <v>13006</v>
      </c>
      <c r="B975" t="s">
        <v>13007</v>
      </c>
      <c r="C975" t="s">
        <v>3340</v>
      </c>
      <c r="E975" t="s">
        <v>43</v>
      </c>
      <c r="F975" t="s">
        <v>44</v>
      </c>
      <c r="G975" t="s">
        <v>13008</v>
      </c>
      <c r="H975" t="s">
        <v>13008</v>
      </c>
      <c r="I975" t="s">
        <v>11426</v>
      </c>
      <c r="J975" t="s">
        <v>11637</v>
      </c>
      <c r="L975" t="s">
        <v>50</v>
      </c>
      <c r="M975" t="s">
        <v>4065</v>
      </c>
      <c r="N975" t="s">
        <v>50</v>
      </c>
      <c r="O975" t="s">
        <v>13009</v>
      </c>
      <c r="P975" t="s">
        <v>13010</v>
      </c>
      <c r="Q975" t="s">
        <v>55</v>
      </c>
      <c r="R975" t="s">
        <v>55</v>
      </c>
      <c r="S975" t="s">
        <v>55</v>
      </c>
      <c r="T975" t="s">
        <v>312</v>
      </c>
      <c r="V975" t="s">
        <v>13011</v>
      </c>
      <c r="X975" t="s">
        <v>7227</v>
      </c>
      <c r="Y975" t="s">
        <v>2432</v>
      </c>
      <c r="Z975" t="s">
        <v>13012</v>
      </c>
      <c r="AA975" t="s">
        <v>13013</v>
      </c>
      <c r="AC975" t="s">
        <v>13014</v>
      </c>
      <c r="AD975" t="s">
        <v>13015</v>
      </c>
      <c r="AE975" t="s">
        <v>13013</v>
      </c>
      <c r="AG975" t="s">
        <v>13014</v>
      </c>
      <c r="AH975" t="s">
        <v>13015</v>
      </c>
      <c r="AI975" t="s">
        <v>69</v>
      </c>
      <c r="AM975" t="s">
        <v>13016</v>
      </c>
    </row>
    <row r="976" spans="1:39">
      <c r="A976" t="s">
        <v>13017</v>
      </c>
      <c r="B976" t="s">
        <v>13018</v>
      </c>
      <c r="C976" t="s">
        <v>3340</v>
      </c>
      <c r="E976" t="s">
        <v>43</v>
      </c>
      <c r="F976" t="s">
        <v>44</v>
      </c>
      <c r="G976" t="s">
        <v>13019</v>
      </c>
      <c r="H976" t="s">
        <v>13019</v>
      </c>
      <c r="I976" t="s">
        <v>11426</v>
      </c>
      <c r="J976" t="s">
        <v>11637</v>
      </c>
      <c r="L976" t="s">
        <v>50</v>
      </c>
      <c r="M976" t="s">
        <v>3342</v>
      </c>
      <c r="N976" t="s">
        <v>50</v>
      </c>
      <c r="O976" t="s">
        <v>4432</v>
      </c>
      <c r="P976" t="s">
        <v>13020</v>
      </c>
      <c r="Q976" t="s">
        <v>55</v>
      </c>
      <c r="R976" t="s">
        <v>55</v>
      </c>
      <c r="S976" t="s">
        <v>55</v>
      </c>
      <c r="T976" t="s">
        <v>838</v>
      </c>
      <c r="V976" t="s">
        <v>13021</v>
      </c>
      <c r="X976" t="s">
        <v>13022</v>
      </c>
      <c r="Y976" t="s">
        <v>169</v>
      </c>
      <c r="Z976" t="s">
        <v>13023</v>
      </c>
      <c r="AA976" t="s">
        <v>13024</v>
      </c>
      <c r="AC976" t="s">
        <v>13025</v>
      </c>
      <c r="AD976" t="s">
        <v>13026</v>
      </c>
      <c r="AE976" t="s">
        <v>13024</v>
      </c>
      <c r="AG976" t="s">
        <v>13025</v>
      </c>
      <c r="AH976" t="s">
        <v>13026</v>
      </c>
      <c r="AI976" t="s">
        <v>69</v>
      </c>
      <c r="AM976" t="s">
        <v>13027</v>
      </c>
    </row>
    <row r="977" spans="1:39">
      <c r="A977" t="s">
        <v>13028</v>
      </c>
      <c r="B977" t="s">
        <v>13029</v>
      </c>
      <c r="C977" t="s">
        <v>3340</v>
      </c>
      <c r="E977" t="s">
        <v>43</v>
      </c>
      <c r="F977" t="s">
        <v>44</v>
      </c>
      <c r="G977" t="s">
        <v>13030</v>
      </c>
      <c r="H977" t="s">
        <v>13030</v>
      </c>
      <c r="I977" t="s">
        <v>11426</v>
      </c>
      <c r="J977" t="s">
        <v>11637</v>
      </c>
      <c r="L977" t="s">
        <v>50</v>
      </c>
      <c r="M977" t="s">
        <v>3342</v>
      </c>
      <c r="N977" t="s">
        <v>50</v>
      </c>
      <c r="O977" t="s">
        <v>4521</v>
      </c>
      <c r="P977" t="s">
        <v>13031</v>
      </c>
      <c r="Q977" t="s">
        <v>55</v>
      </c>
      <c r="R977" t="s">
        <v>55</v>
      </c>
      <c r="S977" t="s">
        <v>55</v>
      </c>
      <c r="T977" t="s">
        <v>186</v>
      </c>
      <c r="V977" t="s">
        <v>60</v>
      </c>
      <c r="X977" t="s">
        <v>11076</v>
      </c>
      <c r="Y977" t="s">
        <v>60</v>
      </c>
      <c r="Z977" t="s">
        <v>13032</v>
      </c>
      <c r="AA977" t="s">
        <v>13033</v>
      </c>
      <c r="AC977" t="s">
        <v>13034</v>
      </c>
      <c r="AD977" t="s">
        <v>13035</v>
      </c>
      <c r="AE977" t="s">
        <v>13033</v>
      </c>
      <c r="AG977" t="s">
        <v>13034</v>
      </c>
      <c r="AH977" t="s">
        <v>13035</v>
      </c>
      <c r="AI977" t="s">
        <v>69</v>
      </c>
      <c r="AM977" t="s">
        <v>13036</v>
      </c>
    </row>
    <row r="978" spans="1:39">
      <c r="A978" t="s">
        <v>13037</v>
      </c>
      <c r="B978" t="s">
        <v>13038</v>
      </c>
      <c r="C978" t="s">
        <v>3340</v>
      </c>
      <c r="E978" t="s">
        <v>43</v>
      </c>
      <c r="F978" t="s">
        <v>44</v>
      </c>
      <c r="G978" t="s">
        <v>13039</v>
      </c>
      <c r="H978" t="s">
        <v>13039</v>
      </c>
      <c r="I978" t="s">
        <v>11426</v>
      </c>
      <c r="J978" t="s">
        <v>11637</v>
      </c>
      <c r="L978" t="s">
        <v>50</v>
      </c>
      <c r="M978" t="s">
        <v>4065</v>
      </c>
      <c r="N978" t="s">
        <v>50</v>
      </c>
      <c r="O978" t="s">
        <v>4432</v>
      </c>
      <c r="P978" t="s">
        <v>13040</v>
      </c>
      <c r="Q978" t="s">
        <v>55</v>
      </c>
      <c r="R978" t="s">
        <v>55</v>
      </c>
      <c r="S978" t="s">
        <v>55</v>
      </c>
      <c r="T978" t="s">
        <v>474</v>
      </c>
      <c r="V978" t="s">
        <v>13041</v>
      </c>
      <c r="X978" t="s">
        <v>3058</v>
      </c>
      <c r="Y978" t="s">
        <v>60</v>
      </c>
      <c r="Z978" t="s">
        <v>13042</v>
      </c>
      <c r="AA978" t="s">
        <v>13043</v>
      </c>
      <c r="AC978" t="s">
        <v>13044</v>
      </c>
      <c r="AD978" t="s">
        <v>13045</v>
      </c>
      <c r="AE978" t="s">
        <v>13043</v>
      </c>
      <c r="AG978" t="s">
        <v>13044</v>
      </c>
      <c r="AH978" t="s">
        <v>13045</v>
      </c>
      <c r="AI978" t="s">
        <v>69</v>
      </c>
      <c r="AM978" t="s">
        <v>13046</v>
      </c>
    </row>
    <row r="979" spans="1:39">
      <c r="A979" t="s">
        <v>13047</v>
      </c>
      <c r="B979" t="s">
        <v>13048</v>
      </c>
      <c r="C979" t="s">
        <v>3340</v>
      </c>
      <c r="E979" t="s">
        <v>43</v>
      </c>
      <c r="F979" t="s">
        <v>44</v>
      </c>
      <c r="G979" t="s">
        <v>13049</v>
      </c>
      <c r="H979" t="s">
        <v>13049</v>
      </c>
      <c r="I979" t="s">
        <v>11426</v>
      </c>
      <c r="J979" t="s">
        <v>11637</v>
      </c>
      <c r="L979" t="s">
        <v>50</v>
      </c>
      <c r="M979" t="s">
        <v>4065</v>
      </c>
      <c r="N979" t="s">
        <v>50</v>
      </c>
      <c r="O979" t="s">
        <v>4432</v>
      </c>
      <c r="P979" t="s">
        <v>13050</v>
      </c>
      <c r="Q979" t="s">
        <v>55</v>
      </c>
      <c r="R979" t="s">
        <v>55</v>
      </c>
      <c r="S979" t="s">
        <v>203</v>
      </c>
      <c r="T979" t="s">
        <v>1252</v>
      </c>
      <c r="V979" t="s">
        <v>13051</v>
      </c>
      <c r="X979" t="s">
        <v>11462</v>
      </c>
      <c r="Y979" t="s">
        <v>83</v>
      </c>
      <c r="Z979" t="s">
        <v>13052</v>
      </c>
      <c r="AA979" t="s">
        <v>13053</v>
      </c>
      <c r="AC979" t="s">
        <v>13054</v>
      </c>
      <c r="AD979" t="s">
        <v>13055</v>
      </c>
      <c r="AE979" t="s">
        <v>13053</v>
      </c>
      <c r="AG979" t="s">
        <v>13054</v>
      </c>
      <c r="AH979" t="s">
        <v>13055</v>
      </c>
      <c r="AI979" t="s">
        <v>69</v>
      </c>
      <c r="AM979" t="s">
        <v>13056</v>
      </c>
    </row>
    <row r="980" spans="1:39">
      <c r="A980" t="s">
        <v>13057</v>
      </c>
      <c r="B980" t="s">
        <v>13058</v>
      </c>
      <c r="C980" t="s">
        <v>3340</v>
      </c>
      <c r="E980" t="s">
        <v>43</v>
      </c>
      <c r="F980" t="s">
        <v>44</v>
      </c>
      <c r="G980" t="s">
        <v>13059</v>
      </c>
      <c r="H980" t="s">
        <v>13059</v>
      </c>
      <c r="I980" t="s">
        <v>11426</v>
      </c>
      <c r="J980" t="s">
        <v>11637</v>
      </c>
      <c r="L980" t="s">
        <v>50</v>
      </c>
      <c r="M980" t="s">
        <v>130</v>
      </c>
      <c r="N980" t="s">
        <v>50</v>
      </c>
      <c r="O980" t="s">
        <v>13060</v>
      </c>
      <c r="P980" t="s">
        <v>13061</v>
      </c>
      <c r="Q980" t="s">
        <v>203</v>
      </c>
      <c r="R980" t="s">
        <v>55</v>
      </c>
      <c r="S980" t="s">
        <v>55</v>
      </c>
      <c r="T980" t="s">
        <v>562</v>
      </c>
      <c r="V980" t="s">
        <v>13062</v>
      </c>
      <c r="X980" t="s">
        <v>13063</v>
      </c>
      <c r="Y980" t="s">
        <v>786</v>
      </c>
      <c r="Z980" t="s">
        <v>13064</v>
      </c>
      <c r="AA980" t="s">
        <v>13065</v>
      </c>
      <c r="AC980" t="s">
        <v>13066</v>
      </c>
      <c r="AD980" t="s">
        <v>13067</v>
      </c>
      <c r="AE980" t="s">
        <v>13065</v>
      </c>
      <c r="AG980" t="s">
        <v>13066</v>
      </c>
      <c r="AH980" t="s">
        <v>13067</v>
      </c>
      <c r="AI980" t="s">
        <v>69</v>
      </c>
      <c r="AM980" t="s">
        <v>13068</v>
      </c>
    </row>
    <row r="981" spans="1:39">
      <c r="A981" t="s">
        <v>13069</v>
      </c>
      <c r="B981" t="s">
        <v>13070</v>
      </c>
      <c r="C981" t="s">
        <v>3340</v>
      </c>
      <c r="E981" t="s">
        <v>43</v>
      </c>
      <c r="F981" t="s">
        <v>44</v>
      </c>
      <c r="G981" t="s">
        <v>13071</v>
      </c>
      <c r="H981" t="s">
        <v>13071</v>
      </c>
      <c r="I981" t="s">
        <v>11426</v>
      </c>
      <c r="J981" t="s">
        <v>11637</v>
      </c>
      <c r="L981" t="s">
        <v>50</v>
      </c>
      <c r="M981" t="s">
        <v>4065</v>
      </c>
      <c r="N981" t="s">
        <v>50</v>
      </c>
      <c r="O981" t="s">
        <v>598</v>
      </c>
      <c r="P981" t="s">
        <v>13072</v>
      </c>
      <c r="Q981" t="s">
        <v>55</v>
      </c>
      <c r="R981" t="s">
        <v>55</v>
      </c>
      <c r="S981" t="s">
        <v>55</v>
      </c>
      <c r="T981" t="s">
        <v>247</v>
      </c>
      <c r="V981" t="s">
        <v>13073</v>
      </c>
      <c r="X981" t="s">
        <v>9814</v>
      </c>
      <c r="Y981" t="s">
        <v>687</v>
      </c>
      <c r="Z981" t="s">
        <v>13074</v>
      </c>
      <c r="AA981" t="s">
        <v>13075</v>
      </c>
      <c r="AC981" t="s">
        <v>13076</v>
      </c>
      <c r="AD981" t="s">
        <v>13077</v>
      </c>
      <c r="AE981" t="s">
        <v>13075</v>
      </c>
      <c r="AG981" t="s">
        <v>13076</v>
      </c>
      <c r="AH981" t="s">
        <v>13077</v>
      </c>
      <c r="AI981" t="s">
        <v>69</v>
      </c>
      <c r="AM981" t="s">
        <v>13078</v>
      </c>
    </row>
    <row r="982" spans="1:39">
      <c r="A982" t="s">
        <v>13079</v>
      </c>
      <c r="B982" t="s">
        <v>13080</v>
      </c>
      <c r="C982" t="s">
        <v>3340</v>
      </c>
      <c r="E982" t="s">
        <v>43</v>
      </c>
      <c r="F982" t="s">
        <v>44</v>
      </c>
      <c r="G982" t="s">
        <v>13081</v>
      </c>
      <c r="H982" t="s">
        <v>13081</v>
      </c>
      <c r="I982" t="s">
        <v>11426</v>
      </c>
      <c r="J982" t="s">
        <v>11637</v>
      </c>
      <c r="L982" t="s">
        <v>50</v>
      </c>
      <c r="M982" t="s">
        <v>130</v>
      </c>
      <c r="N982" t="s">
        <v>50</v>
      </c>
      <c r="O982" t="s">
        <v>4432</v>
      </c>
      <c r="P982" t="s">
        <v>13082</v>
      </c>
      <c r="Q982" t="s">
        <v>55</v>
      </c>
      <c r="R982" t="s">
        <v>55</v>
      </c>
      <c r="S982" t="s">
        <v>55</v>
      </c>
      <c r="T982" t="s">
        <v>11059</v>
      </c>
      <c r="V982" t="s">
        <v>13083</v>
      </c>
      <c r="W982" t="s">
        <v>4761</v>
      </c>
      <c r="X982" t="s">
        <v>11830</v>
      </c>
      <c r="Y982" t="s">
        <v>824</v>
      </c>
      <c r="Z982" t="s">
        <v>11831</v>
      </c>
      <c r="AA982" t="s">
        <v>13084</v>
      </c>
      <c r="AC982" t="s">
        <v>13085</v>
      </c>
      <c r="AD982" t="s">
        <v>13086</v>
      </c>
      <c r="AE982" t="s">
        <v>13084</v>
      </c>
      <c r="AG982" t="s">
        <v>13085</v>
      </c>
      <c r="AH982" t="s">
        <v>13086</v>
      </c>
      <c r="AI982" t="s">
        <v>69</v>
      </c>
      <c r="AM982" t="s">
        <v>13087</v>
      </c>
    </row>
    <row r="983" spans="1:39">
      <c r="A983" t="s">
        <v>13088</v>
      </c>
      <c r="B983" t="s">
        <v>13089</v>
      </c>
      <c r="C983" t="s">
        <v>3340</v>
      </c>
      <c r="E983" t="s">
        <v>43</v>
      </c>
      <c r="F983" t="s">
        <v>44</v>
      </c>
      <c r="G983" t="s">
        <v>13090</v>
      </c>
      <c r="H983" t="s">
        <v>13090</v>
      </c>
      <c r="I983" t="s">
        <v>11426</v>
      </c>
      <c r="J983" t="s">
        <v>11637</v>
      </c>
      <c r="L983" t="s">
        <v>50</v>
      </c>
      <c r="M983" t="s">
        <v>3342</v>
      </c>
      <c r="N983" t="s">
        <v>50</v>
      </c>
      <c r="O983" t="s">
        <v>4432</v>
      </c>
      <c r="P983" t="s">
        <v>13091</v>
      </c>
      <c r="Q983" t="s">
        <v>55</v>
      </c>
      <c r="R983" t="s">
        <v>55</v>
      </c>
      <c r="S983" t="s">
        <v>55</v>
      </c>
      <c r="T983" t="s">
        <v>247</v>
      </c>
      <c r="V983" t="s">
        <v>13092</v>
      </c>
      <c r="X983" t="s">
        <v>13093</v>
      </c>
      <c r="Y983" t="s">
        <v>10435</v>
      </c>
      <c r="Z983" t="s">
        <v>13094</v>
      </c>
      <c r="AA983" t="s">
        <v>13095</v>
      </c>
      <c r="AC983" t="s">
        <v>13096</v>
      </c>
      <c r="AD983" t="s">
        <v>13097</v>
      </c>
      <c r="AE983" t="s">
        <v>13095</v>
      </c>
      <c r="AG983" t="s">
        <v>13096</v>
      </c>
      <c r="AH983" t="s">
        <v>13097</v>
      </c>
      <c r="AI983" t="s">
        <v>69</v>
      </c>
      <c r="AM983" t="s">
        <v>13098</v>
      </c>
    </row>
    <row r="984" spans="1:39">
      <c r="A984" t="s">
        <v>13099</v>
      </c>
      <c r="B984" t="s">
        <v>13100</v>
      </c>
      <c r="C984" t="s">
        <v>3340</v>
      </c>
      <c r="E984" t="s">
        <v>43</v>
      </c>
      <c r="F984" t="s">
        <v>44</v>
      </c>
      <c r="G984" t="s">
        <v>13101</v>
      </c>
      <c r="H984" t="s">
        <v>13101</v>
      </c>
      <c r="I984" t="s">
        <v>11426</v>
      </c>
      <c r="J984" t="s">
        <v>11637</v>
      </c>
      <c r="L984" t="s">
        <v>50</v>
      </c>
      <c r="M984" t="s">
        <v>4065</v>
      </c>
      <c r="N984" t="s">
        <v>50</v>
      </c>
      <c r="O984" t="s">
        <v>4432</v>
      </c>
      <c r="P984" t="s">
        <v>13102</v>
      </c>
      <c r="Q984" t="s">
        <v>55</v>
      </c>
      <c r="R984" t="s">
        <v>55</v>
      </c>
      <c r="S984" t="s">
        <v>55</v>
      </c>
      <c r="T984" t="s">
        <v>838</v>
      </c>
      <c r="V984" t="s">
        <v>13103</v>
      </c>
      <c r="X984" t="s">
        <v>13104</v>
      </c>
      <c r="Y984" t="s">
        <v>60</v>
      </c>
      <c r="Z984" t="s">
        <v>13105</v>
      </c>
      <c r="AA984" t="s">
        <v>13106</v>
      </c>
      <c r="AC984" t="s">
        <v>13107</v>
      </c>
      <c r="AD984" t="s">
        <v>13108</v>
      </c>
      <c r="AE984" t="s">
        <v>13106</v>
      </c>
      <c r="AG984" t="s">
        <v>13107</v>
      </c>
      <c r="AH984" t="s">
        <v>13108</v>
      </c>
      <c r="AI984" t="s">
        <v>69</v>
      </c>
      <c r="AM984" t="s">
        <v>13109</v>
      </c>
    </row>
    <row r="985" spans="1:39">
      <c r="A985" t="s">
        <v>13110</v>
      </c>
      <c r="B985" t="s">
        <v>13111</v>
      </c>
      <c r="C985" t="s">
        <v>3340</v>
      </c>
      <c r="E985" t="s">
        <v>43</v>
      </c>
      <c r="F985" t="s">
        <v>44</v>
      </c>
      <c r="G985" t="s">
        <v>13112</v>
      </c>
      <c r="H985" t="s">
        <v>13112</v>
      </c>
      <c r="I985" t="s">
        <v>11426</v>
      </c>
      <c r="J985" t="s">
        <v>11637</v>
      </c>
      <c r="L985" t="s">
        <v>50</v>
      </c>
      <c r="M985" t="s">
        <v>4065</v>
      </c>
      <c r="N985" t="s">
        <v>50</v>
      </c>
      <c r="O985" t="s">
        <v>13113</v>
      </c>
      <c r="P985" t="s">
        <v>13114</v>
      </c>
      <c r="Q985" t="s">
        <v>55</v>
      </c>
      <c r="R985" t="s">
        <v>55</v>
      </c>
      <c r="S985" t="s">
        <v>55</v>
      </c>
      <c r="T985" t="s">
        <v>1252</v>
      </c>
      <c r="V985" t="s">
        <v>13115</v>
      </c>
      <c r="X985" t="s">
        <v>3104</v>
      </c>
      <c r="Y985" t="s">
        <v>605</v>
      </c>
      <c r="Z985" t="s">
        <v>13116</v>
      </c>
      <c r="AA985" t="s">
        <v>13117</v>
      </c>
      <c r="AC985" t="s">
        <v>13118</v>
      </c>
      <c r="AD985" t="s">
        <v>13119</v>
      </c>
      <c r="AE985" t="s">
        <v>13117</v>
      </c>
      <c r="AG985" t="s">
        <v>13118</v>
      </c>
      <c r="AH985" t="s">
        <v>13119</v>
      </c>
      <c r="AI985" t="s">
        <v>69</v>
      </c>
      <c r="AM985" t="s">
        <v>13120</v>
      </c>
    </row>
    <row r="986" spans="1:39">
      <c r="A986" t="s">
        <v>13121</v>
      </c>
      <c r="B986" t="s">
        <v>13122</v>
      </c>
      <c r="C986" t="s">
        <v>3340</v>
      </c>
      <c r="E986" t="s">
        <v>43</v>
      </c>
      <c r="F986" t="s">
        <v>44</v>
      </c>
      <c r="G986" t="s">
        <v>13123</v>
      </c>
      <c r="H986" t="s">
        <v>13123</v>
      </c>
      <c r="I986" t="s">
        <v>11426</v>
      </c>
      <c r="J986" t="s">
        <v>11637</v>
      </c>
      <c r="L986" t="s">
        <v>50</v>
      </c>
      <c r="M986" t="s">
        <v>3342</v>
      </c>
      <c r="N986" t="s">
        <v>50</v>
      </c>
      <c r="O986" t="s">
        <v>4432</v>
      </c>
      <c r="P986" t="s">
        <v>13124</v>
      </c>
      <c r="Q986" t="s">
        <v>55</v>
      </c>
      <c r="R986" t="s">
        <v>55</v>
      </c>
      <c r="S986" t="s">
        <v>55</v>
      </c>
      <c r="T986" t="s">
        <v>562</v>
      </c>
      <c r="V986" t="s">
        <v>13125</v>
      </c>
      <c r="W986" t="s">
        <v>13126</v>
      </c>
      <c r="X986" t="s">
        <v>1604</v>
      </c>
      <c r="Y986" t="s">
        <v>859</v>
      </c>
      <c r="Z986" t="s">
        <v>13127</v>
      </c>
      <c r="AA986" t="s">
        <v>13128</v>
      </c>
      <c r="AC986" t="s">
        <v>13129</v>
      </c>
      <c r="AD986" t="s">
        <v>13130</v>
      </c>
      <c r="AE986" t="s">
        <v>13128</v>
      </c>
      <c r="AG986" t="s">
        <v>13129</v>
      </c>
      <c r="AH986" t="s">
        <v>13130</v>
      </c>
      <c r="AI986" t="s">
        <v>69</v>
      </c>
      <c r="AM986" t="s">
        <v>13131</v>
      </c>
    </row>
    <row r="987" spans="1:39">
      <c r="A987" t="s">
        <v>13132</v>
      </c>
      <c r="B987" t="s">
        <v>13133</v>
      </c>
      <c r="C987" t="s">
        <v>3340</v>
      </c>
      <c r="E987" t="s">
        <v>43</v>
      </c>
      <c r="F987" t="s">
        <v>44</v>
      </c>
      <c r="G987" t="s">
        <v>13134</v>
      </c>
      <c r="H987" t="s">
        <v>13134</v>
      </c>
      <c r="I987" t="s">
        <v>11426</v>
      </c>
      <c r="J987" t="s">
        <v>11637</v>
      </c>
      <c r="L987" t="s">
        <v>50</v>
      </c>
      <c r="M987" t="s">
        <v>4065</v>
      </c>
      <c r="N987" t="s">
        <v>50</v>
      </c>
      <c r="O987" t="s">
        <v>4432</v>
      </c>
      <c r="P987" t="s">
        <v>13135</v>
      </c>
      <c r="Q987" t="s">
        <v>55</v>
      </c>
      <c r="R987" t="s">
        <v>55</v>
      </c>
      <c r="S987" t="s">
        <v>55</v>
      </c>
      <c r="T987" t="s">
        <v>562</v>
      </c>
      <c r="V987" t="s">
        <v>13136</v>
      </c>
      <c r="W987" t="s">
        <v>13137</v>
      </c>
      <c r="X987" t="s">
        <v>207</v>
      </c>
      <c r="Y987" t="s">
        <v>208</v>
      </c>
      <c r="Z987" t="s">
        <v>13138</v>
      </c>
      <c r="AA987" t="s">
        <v>13139</v>
      </c>
      <c r="AC987" t="s">
        <v>13140</v>
      </c>
      <c r="AD987" t="s">
        <v>13141</v>
      </c>
      <c r="AE987" t="s">
        <v>13139</v>
      </c>
      <c r="AG987" t="s">
        <v>13140</v>
      </c>
      <c r="AH987" t="s">
        <v>13141</v>
      </c>
      <c r="AI987" t="s">
        <v>69</v>
      </c>
      <c r="AM987" t="s">
        <v>13142</v>
      </c>
    </row>
    <row r="988" spans="1:39">
      <c r="A988" t="s">
        <v>13143</v>
      </c>
      <c r="B988" t="s">
        <v>13144</v>
      </c>
      <c r="C988" t="s">
        <v>3340</v>
      </c>
      <c r="E988" t="s">
        <v>43</v>
      </c>
      <c r="F988" t="s">
        <v>44</v>
      </c>
      <c r="G988" t="s">
        <v>13145</v>
      </c>
      <c r="H988" t="s">
        <v>13145</v>
      </c>
      <c r="I988" t="s">
        <v>11426</v>
      </c>
      <c r="J988" t="s">
        <v>11637</v>
      </c>
      <c r="L988" t="s">
        <v>50</v>
      </c>
      <c r="M988" t="s">
        <v>3342</v>
      </c>
      <c r="N988" t="s">
        <v>50</v>
      </c>
      <c r="O988" t="s">
        <v>4432</v>
      </c>
      <c r="P988" t="s">
        <v>13146</v>
      </c>
      <c r="Q988" t="s">
        <v>55</v>
      </c>
      <c r="R988" t="s">
        <v>203</v>
      </c>
      <c r="S988" t="s">
        <v>55</v>
      </c>
      <c r="T988" t="s">
        <v>1252</v>
      </c>
      <c r="V988" t="s">
        <v>13147</v>
      </c>
      <c r="X988" t="s">
        <v>6229</v>
      </c>
      <c r="Y988" t="s">
        <v>824</v>
      </c>
      <c r="Z988" t="s">
        <v>13148</v>
      </c>
      <c r="AA988" t="s">
        <v>13149</v>
      </c>
      <c r="AC988" t="s">
        <v>13150</v>
      </c>
      <c r="AD988" t="s">
        <v>13151</v>
      </c>
      <c r="AE988" t="s">
        <v>13149</v>
      </c>
      <c r="AG988" t="s">
        <v>13150</v>
      </c>
      <c r="AH988" t="s">
        <v>13151</v>
      </c>
      <c r="AI988" t="s">
        <v>69</v>
      </c>
      <c r="AM988" t="s">
        <v>13152</v>
      </c>
    </row>
    <row r="989" spans="1:39">
      <c r="A989" t="s">
        <v>13153</v>
      </c>
      <c r="B989" t="s">
        <v>13154</v>
      </c>
      <c r="C989" t="s">
        <v>3340</v>
      </c>
      <c r="E989" t="s">
        <v>43</v>
      </c>
      <c r="F989" t="s">
        <v>44</v>
      </c>
      <c r="G989" t="s">
        <v>13155</v>
      </c>
      <c r="H989" t="s">
        <v>13155</v>
      </c>
      <c r="I989" t="s">
        <v>11426</v>
      </c>
      <c r="J989" t="s">
        <v>11637</v>
      </c>
      <c r="L989" t="s">
        <v>50</v>
      </c>
      <c r="M989" t="s">
        <v>4065</v>
      </c>
      <c r="N989" t="s">
        <v>50</v>
      </c>
      <c r="O989" t="s">
        <v>4432</v>
      </c>
      <c r="P989" t="s">
        <v>13156</v>
      </c>
      <c r="Q989" t="s">
        <v>55</v>
      </c>
      <c r="R989" t="s">
        <v>55</v>
      </c>
      <c r="S989" t="s">
        <v>55</v>
      </c>
      <c r="T989" t="s">
        <v>474</v>
      </c>
      <c r="V989" t="s">
        <v>13157</v>
      </c>
      <c r="X989" t="s">
        <v>13158</v>
      </c>
      <c r="Y989" t="s">
        <v>643</v>
      </c>
      <c r="Z989" t="s">
        <v>13159</v>
      </c>
      <c r="AA989" t="s">
        <v>13160</v>
      </c>
      <c r="AC989" t="s">
        <v>13161</v>
      </c>
      <c r="AD989" t="s">
        <v>13162</v>
      </c>
      <c r="AE989" t="s">
        <v>13160</v>
      </c>
      <c r="AG989" t="s">
        <v>13161</v>
      </c>
      <c r="AH989" t="s">
        <v>13162</v>
      </c>
      <c r="AI989" t="s">
        <v>69</v>
      </c>
      <c r="AM989" t="s">
        <v>13163</v>
      </c>
    </row>
    <row r="990" spans="1:39">
      <c r="A990" t="s">
        <v>13164</v>
      </c>
      <c r="B990" t="s">
        <v>13165</v>
      </c>
      <c r="C990" t="s">
        <v>3340</v>
      </c>
      <c r="E990" t="s">
        <v>43</v>
      </c>
      <c r="F990" t="s">
        <v>44</v>
      </c>
      <c r="G990" t="s">
        <v>13166</v>
      </c>
      <c r="H990" t="s">
        <v>13166</v>
      </c>
      <c r="I990" t="s">
        <v>11426</v>
      </c>
      <c r="J990" t="s">
        <v>11637</v>
      </c>
      <c r="L990" t="s">
        <v>50</v>
      </c>
      <c r="M990" t="s">
        <v>130</v>
      </c>
      <c r="N990" t="s">
        <v>50</v>
      </c>
      <c r="O990" t="s">
        <v>4432</v>
      </c>
      <c r="P990" t="s">
        <v>13167</v>
      </c>
      <c r="Q990" t="s">
        <v>55</v>
      </c>
      <c r="R990" t="s">
        <v>55</v>
      </c>
      <c r="S990" t="s">
        <v>203</v>
      </c>
      <c r="T990" t="s">
        <v>474</v>
      </c>
      <c r="V990" t="s">
        <v>13168</v>
      </c>
      <c r="W990" t="s">
        <v>1429</v>
      </c>
      <c r="X990" t="s">
        <v>10889</v>
      </c>
      <c r="Y990" t="s">
        <v>316</v>
      </c>
      <c r="Z990" t="s">
        <v>13169</v>
      </c>
      <c r="AA990" t="s">
        <v>13170</v>
      </c>
      <c r="AC990" t="s">
        <v>13171</v>
      </c>
      <c r="AD990" t="s">
        <v>13172</v>
      </c>
      <c r="AE990" t="s">
        <v>13170</v>
      </c>
      <c r="AG990" t="s">
        <v>13171</v>
      </c>
      <c r="AH990" t="s">
        <v>13172</v>
      </c>
      <c r="AI990" t="s">
        <v>69</v>
      </c>
      <c r="AM990" t="s">
        <v>13173</v>
      </c>
    </row>
    <row r="991" spans="1:39">
      <c r="A991" t="s">
        <v>13174</v>
      </c>
      <c r="B991" t="s">
        <v>13175</v>
      </c>
      <c r="C991" t="s">
        <v>3340</v>
      </c>
      <c r="E991" t="s">
        <v>43</v>
      </c>
      <c r="F991" t="s">
        <v>44</v>
      </c>
      <c r="G991" t="s">
        <v>13176</v>
      </c>
      <c r="H991" t="s">
        <v>13176</v>
      </c>
      <c r="I991" t="s">
        <v>11426</v>
      </c>
      <c r="J991" t="s">
        <v>11637</v>
      </c>
      <c r="L991" t="s">
        <v>50</v>
      </c>
      <c r="M991" t="s">
        <v>12060</v>
      </c>
      <c r="N991" t="s">
        <v>50</v>
      </c>
      <c r="O991" t="s">
        <v>79</v>
      </c>
      <c r="P991" t="s">
        <v>13177</v>
      </c>
      <c r="Q991" t="s">
        <v>55</v>
      </c>
      <c r="R991" t="s">
        <v>55</v>
      </c>
      <c r="S991" t="s">
        <v>55</v>
      </c>
      <c r="T991" t="s">
        <v>1938</v>
      </c>
      <c r="V991" t="s">
        <v>13178</v>
      </c>
      <c r="X991" t="s">
        <v>7405</v>
      </c>
      <c r="Y991" t="s">
        <v>83</v>
      </c>
      <c r="Z991" t="s">
        <v>13179</v>
      </c>
      <c r="AA991" t="s">
        <v>13180</v>
      </c>
      <c r="AC991" t="s">
        <v>13181</v>
      </c>
      <c r="AD991" t="s">
        <v>13182</v>
      </c>
      <c r="AE991" t="s">
        <v>13180</v>
      </c>
      <c r="AG991" t="s">
        <v>13181</v>
      </c>
      <c r="AH991" t="s">
        <v>13182</v>
      </c>
      <c r="AI991" t="s">
        <v>69</v>
      </c>
      <c r="AM991" t="s">
        <v>13183</v>
      </c>
    </row>
    <row r="992" spans="1:39">
      <c r="A992" t="s">
        <v>13184</v>
      </c>
      <c r="B992" t="s">
        <v>13185</v>
      </c>
      <c r="C992" t="s">
        <v>3340</v>
      </c>
      <c r="E992" t="s">
        <v>43</v>
      </c>
      <c r="F992" t="s">
        <v>44</v>
      </c>
      <c r="G992" t="s">
        <v>13186</v>
      </c>
      <c r="H992" t="s">
        <v>13186</v>
      </c>
      <c r="I992" t="s">
        <v>11426</v>
      </c>
      <c r="J992" t="s">
        <v>11637</v>
      </c>
      <c r="L992" t="s">
        <v>50</v>
      </c>
      <c r="M992" t="s">
        <v>12060</v>
      </c>
      <c r="N992" t="s">
        <v>50</v>
      </c>
      <c r="O992" t="s">
        <v>13187</v>
      </c>
      <c r="P992" t="s">
        <v>13188</v>
      </c>
      <c r="Q992" t="s">
        <v>55</v>
      </c>
      <c r="R992" t="s">
        <v>55</v>
      </c>
      <c r="S992" t="s">
        <v>55</v>
      </c>
      <c r="T992" t="s">
        <v>265</v>
      </c>
      <c r="V992" t="s">
        <v>13189</v>
      </c>
      <c r="X992" t="s">
        <v>5874</v>
      </c>
      <c r="Y992" t="s">
        <v>5873</v>
      </c>
      <c r="Z992" t="s">
        <v>13190</v>
      </c>
      <c r="AA992" t="s">
        <v>13191</v>
      </c>
      <c r="AC992" t="s">
        <v>13192</v>
      </c>
      <c r="AD992" t="s">
        <v>13193</v>
      </c>
      <c r="AE992" t="s">
        <v>13191</v>
      </c>
      <c r="AG992" t="s">
        <v>13192</v>
      </c>
      <c r="AH992" t="s">
        <v>13193</v>
      </c>
      <c r="AI992" t="s">
        <v>69</v>
      </c>
      <c r="AM992" t="s">
        <v>13194</v>
      </c>
    </row>
    <row r="993" spans="1:39">
      <c r="A993" t="s">
        <v>13195</v>
      </c>
      <c r="B993" t="s">
        <v>13196</v>
      </c>
      <c r="C993" t="s">
        <v>3340</v>
      </c>
      <c r="E993" t="s">
        <v>43</v>
      </c>
      <c r="F993" t="s">
        <v>44</v>
      </c>
      <c r="G993" t="s">
        <v>13197</v>
      </c>
      <c r="H993" t="s">
        <v>13197</v>
      </c>
      <c r="I993" t="s">
        <v>11426</v>
      </c>
      <c r="J993" t="s">
        <v>11637</v>
      </c>
      <c r="L993" t="s">
        <v>50</v>
      </c>
      <c r="M993" t="s">
        <v>3342</v>
      </c>
      <c r="N993" t="s">
        <v>50</v>
      </c>
      <c r="O993" t="s">
        <v>4432</v>
      </c>
      <c r="P993" t="s">
        <v>13198</v>
      </c>
      <c r="Q993" t="s">
        <v>55</v>
      </c>
      <c r="R993" t="s">
        <v>55</v>
      </c>
      <c r="S993" t="s">
        <v>55</v>
      </c>
      <c r="T993" t="s">
        <v>751</v>
      </c>
      <c r="V993" t="s">
        <v>13199</v>
      </c>
      <c r="X993" t="s">
        <v>13200</v>
      </c>
      <c r="Y993" t="s">
        <v>1210</v>
      </c>
      <c r="Z993" t="s">
        <v>13201</v>
      </c>
      <c r="AA993" t="s">
        <v>13202</v>
      </c>
      <c r="AC993" t="s">
        <v>13203</v>
      </c>
      <c r="AD993" t="s">
        <v>13204</v>
      </c>
      <c r="AE993" t="s">
        <v>13202</v>
      </c>
      <c r="AG993" t="s">
        <v>13203</v>
      </c>
      <c r="AH993" t="s">
        <v>13204</v>
      </c>
      <c r="AI993" t="s">
        <v>69</v>
      </c>
      <c r="AM993" t="s">
        <v>13205</v>
      </c>
    </row>
    <row r="994" spans="1:39">
      <c r="A994" t="s">
        <v>13206</v>
      </c>
      <c r="B994" t="s">
        <v>13207</v>
      </c>
      <c r="C994" t="s">
        <v>3340</v>
      </c>
      <c r="E994" t="s">
        <v>43</v>
      </c>
      <c r="F994" t="s">
        <v>44</v>
      </c>
      <c r="G994" t="s">
        <v>13208</v>
      </c>
      <c r="H994" t="s">
        <v>13208</v>
      </c>
      <c r="I994" t="s">
        <v>11426</v>
      </c>
      <c r="J994" t="s">
        <v>11637</v>
      </c>
      <c r="L994" t="s">
        <v>50</v>
      </c>
      <c r="M994" t="s">
        <v>3342</v>
      </c>
      <c r="N994" t="s">
        <v>50</v>
      </c>
      <c r="O994" t="s">
        <v>353</v>
      </c>
      <c r="P994" t="s">
        <v>13209</v>
      </c>
      <c r="Q994" t="s">
        <v>55</v>
      </c>
      <c r="R994" t="s">
        <v>55</v>
      </c>
      <c r="S994" t="s">
        <v>55</v>
      </c>
      <c r="T994" t="s">
        <v>838</v>
      </c>
      <c r="V994" t="s">
        <v>13210</v>
      </c>
      <c r="W994" t="s">
        <v>1429</v>
      </c>
      <c r="X994" t="s">
        <v>188</v>
      </c>
      <c r="Y994" t="s">
        <v>189</v>
      </c>
      <c r="Z994" t="s">
        <v>13211</v>
      </c>
      <c r="AA994" t="s">
        <v>13212</v>
      </c>
      <c r="AC994" t="s">
        <v>13213</v>
      </c>
      <c r="AD994" t="s">
        <v>13214</v>
      </c>
      <c r="AE994" t="s">
        <v>13212</v>
      </c>
      <c r="AG994" t="s">
        <v>13213</v>
      </c>
      <c r="AH994" t="s">
        <v>13214</v>
      </c>
      <c r="AI994" t="s">
        <v>69</v>
      </c>
      <c r="AM994" t="s">
        <v>13215</v>
      </c>
    </row>
    <row r="995" spans="1:39">
      <c r="A995" t="s">
        <v>13216</v>
      </c>
      <c r="B995" t="s">
        <v>13217</v>
      </c>
      <c r="C995" t="s">
        <v>3340</v>
      </c>
      <c r="E995" t="s">
        <v>43</v>
      </c>
      <c r="F995" t="s">
        <v>44</v>
      </c>
      <c r="G995" t="s">
        <v>13218</v>
      </c>
      <c r="H995" t="s">
        <v>13218</v>
      </c>
      <c r="I995" t="s">
        <v>11426</v>
      </c>
      <c r="J995" t="s">
        <v>11637</v>
      </c>
      <c r="L995" t="s">
        <v>50</v>
      </c>
      <c r="M995" t="s">
        <v>130</v>
      </c>
      <c r="N995" t="s">
        <v>50</v>
      </c>
      <c r="O995" t="s">
        <v>12767</v>
      </c>
      <c r="P995" t="s">
        <v>13219</v>
      </c>
      <c r="Q995" t="s">
        <v>55</v>
      </c>
      <c r="R995" t="s">
        <v>55</v>
      </c>
      <c r="S995" t="s">
        <v>55</v>
      </c>
      <c r="T995" t="s">
        <v>474</v>
      </c>
      <c r="V995" t="s">
        <v>13220</v>
      </c>
      <c r="X995" t="s">
        <v>13221</v>
      </c>
      <c r="Y995" t="s">
        <v>13222</v>
      </c>
      <c r="Z995" t="s">
        <v>13223</v>
      </c>
      <c r="AA995" t="s">
        <v>13224</v>
      </c>
      <c r="AC995" t="s">
        <v>13225</v>
      </c>
      <c r="AD995" t="s">
        <v>13226</v>
      </c>
      <c r="AE995" t="s">
        <v>13224</v>
      </c>
      <c r="AG995" t="s">
        <v>13225</v>
      </c>
      <c r="AH995" t="s">
        <v>13226</v>
      </c>
      <c r="AI995" t="s">
        <v>69</v>
      </c>
      <c r="AM995" t="s">
        <v>13227</v>
      </c>
    </row>
    <row r="996" spans="1:39">
      <c r="A996" t="s">
        <v>13228</v>
      </c>
      <c r="B996" t="s">
        <v>13229</v>
      </c>
      <c r="C996" t="s">
        <v>3340</v>
      </c>
      <c r="E996" t="s">
        <v>43</v>
      </c>
      <c r="F996" t="s">
        <v>44</v>
      </c>
      <c r="G996" t="s">
        <v>13230</v>
      </c>
      <c r="H996" t="s">
        <v>13230</v>
      </c>
      <c r="I996" t="s">
        <v>11426</v>
      </c>
      <c r="J996" t="s">
        <v>11637</v>
      </c>
      <c r="L996" t="s">
        <v>50</v>
      </c>
      <c r="M996" t="s">
        <v>3342</v>
      </c>
      <c r="N996" t="s">
        <v>50</v>
      </c>
      <c r="O996" t="s">
        <v>13231</v>
      </c>
      <c r="P996" t="s">
        <v>13232</v>
      </c>
      <c r="Q996" t="s">
        <v>55</v>
      </c>
      <c r="R996" t="s">
        <v>55</v>
      </c>
      <c r="S996" t="s">
        <v>55</v>
      </c>
      <c r="T996" t="s">
        <v>4368</v>
      </c>
      <c r="V996" t="s">
        <v>1321</v>
      </c>
      <c r="W996" t="s">
        <v>13233</v>
      </c>
      <c r="X996" t="s">
        <v>2195</v>
      </c>
      <c r="Y996" t="s">
        <v>1321</v>
      </c>
      <c r="Z996" t="s">
        <v>13234</v>
      </c>
      <c r="AA996" t="s">
        <v>13235</v>
      </c>
      <c r="AC996" t="s">
        <v>13236</v>
      </c>
      <c r="AD996" t="s">
        <v>13237</v>
      </c>
      <c r="AE996" t="s">
        <v>13235</v>
      </c>
      <c r="AG996" t="s">
        <v>13236</v>
      </c>
      <c r="AH996" t="s">
        <v>13237</v>
      </c>
      <c r="AI996" t="s">
        <v>69</v>
      </c>
      <c r="AM996" t="s">
        <v>13238</v>
      </c>
    </row>
    <row r="997" spans="1:39">
      <c r="A997" t="s">
        <v>13239</v>
      </c>
      <c r="B997" t="s">
        <v>13240</v>
      </c>
      <c r="C997" t="s">
        <v>3340</v>
      </c>
      <c r="E997" t="s">
        <v>43</v>
      </c>
      <c r="F997" t="s">
        <v>44</v>
      </c>
      <c r="G997" t="s">
        <v>13241</v>
      </c>
      <c r="H997" t="s">
        <v>13241</v>
      </c>
      <c r="I997" t="s">
        <v>11426</v>
      </c>
      <c r="J997" t="s">
        <v>11637</v>
      </c>
      <c r="L997" t="s">
        <v>50</v>
      </c>
      <c r="M997" t="s">
        <v>4065</v>
      </c>
      <c r="N997" t="s">
        <v>50</v>
      </c>
      <c r="O997" t="s">
        <v>13242</v>
      </c>
      <c r="P997" t="s">
        <v>13243</v>
      </c>
      <c r="Q997" t="s">
        <v>55</v>
      </c>
      <c r="R997" t="s">
        <v>55</v>
      </c>
      <c r="S997" t="s">
        <v>55</v>
      </c>
      <c r="T997" t="s">
        <v>13244</v>
      </c>
      <c r="V997" t="s">
        <v>13245</v>
      </c>
      <c r="X997" t="s">
        <v>13246</v>
      </c>
      <c r="Y997" t="s">
        <v>3461</v>
      </c>
      <c r="Z997" t="s">
        <v>13247</v>
      </c>
      <c r="AA997" t="s">
        <v>13248</v>
      </c>
      <c r="AC997" t="s">
        <v>13249</v>
      </c>
      <c r="AD997" t="s">
        <v>13250</v>
      </c>
      <c r="AE997" t="s">
        <v>13248</v>
      </c>
      <c r="AG997" t="s">
        <v>13249</v>
      </c>
      <c r="AH997" t="s">
        <v>13250</v>
      </c>
      <c r="AI997" t="s">
        <v>69</v>
      </c>
      <c r="AM997" t="s">
        <v>13251</v>
      </c>
    </row>
    <row r="998" spans="1:39">
      <c r="A998" t="s">
        <v>13252</v>
      </c>
      <c r="B998" t="s">
        <v>13253</v>
      </c>
      <c r="C998" t="s">
        <v>3340</v>
      </c>
      <c r="E998" t="s">
        <v>43</v>
      </c>
      <c r="F998" t="s">
        <v>44</v>
      </c>
      <c r="G998" t="s">
        <v>13254</v>
      </c>
      <c r="H998" t="s">
        <v>13254</v>
      </c>
      <c r="I998" t="s">
        <v>11426</v>
      </c>
      <c r="J998" t="s">
        <v>11637</v>
      </c>
      <c r="L998" t="s">
        <v>50</v>
      </c>
      <c r="M998" t="s">
        <v>3342</v>
      </c>
      <c r="N998" t="s">
        <v>50</v>
      </c>
      <c r="O998" t="s">
        <v>13255</v>
      </c>
      <c r="P998" t="s">
        <v>13256</v>
      </c>
      <c r="Q998" t="s">
        <v>55</v>
      </c>
      <c r="R998" t="s">
        <v>55</v>
      </c>
      <c r="S998" t="s">
        <v>55</v>
      </c>
      <c r="T998" t="s">
        <v>186</v>
      </c>
      <c r="V998" t="s">
        <v>2538</v>
      </c>
      <c r="W998" t="s">
        <v>13257</v>
      </c>
      <c r="X998" t="s">
        <v>2539</v>
      </c>
      <c r="Y998" t="s">
        <v>786</v>
      </c>
      <c r="Z998" t="s">
        <v>13258</v>
      </c>
      <c r="AA998" t="s">
        <v>13259</v>
      </c>
      <c r="AC998" t="s">
        <v>13260</v>
      </c>
      <c r="AD998" t="s">
        <v>13261</v>
      </c>
      <c r="AE998" t="s">
        <v>13259</v>
      </c>
      <c r="AG998" t="s">
        <v>13260</v>
      </c>
      <c r="AH998" t="s">
        <v>13261</v>
      </c>
      <c r="AI998" t="s">
        <v>69</v>
      </c>
      <c r="AM998" t="s">
        <v>13262</v>
      </c>
    </row>
    <row r="999" spans="1:39">
      <c r="A999" t="s">
        <v>12868</v>
      </c>
      <c r="B999" t="s">
        <v>13263</v>
      </c>
      <c r="C999" t="s">
        <v>3340</v>
      </c>
      <c r="E999" t="s">
        <v>43</v>
      </c>
      <c r="F999" t="s">
        <v>44</v>
      </c>
      <c r="G999" t="s">
        <v>13264</v>
      </c>
      <c r="H999" t="s">
        <v>13264</v>
      </c>
      <c r="I999" t="s">
        <v>11426</v>
      </c>
      <c r="J999" t="s">
        <v>11637</v>
      </c>
      <c r="L999" t="s">
        <v>50</v>
      </c>
      <c r="M999" t="s">
        <v>3342</v>
      </c>
      <c r="N999" t="s">
        <v>50</v>
      </c>
      <c r="O999" t="s">
        <v>4432</v>
      </c>
      <c r="P999" t="s">
        <v>12871</v>
      </c>
      <c r="Q999" t="s">
        <v>55</v>
      </c>
      <c r="R999" t="s">
        <v>55</v>
      </c>
      <c r="S999" t="s">
        <v>55</v>
      </c>
      <c r="T999" t="s">
        <v>1938</v>
      </c>
      <c r="V999" t="s">
        <v>12872</v>
      </c>
      <c r="X999" t="s">
        <v>12873</v>
      </c>
      <c r="Y999" t="s">
        <v>2432</v>
      </c>
      <c r="Z999" t="s">
        <v>12874</v>
      </c>
      <c r="AA999" t="s">
        <v>13265</v>
      </c>
      <c r="AC999" t="s">
        <v>12876</v>
      </c>
      <c r="AD999" t="s">
        <v>13266</v>
      </c>
      <c r="AE999" t="s">
        <v>13265</v>
      </c>
      <c r="AG999" t="s">
        <v>12876</v>
      </c>
      <c r="AH999" t="s">
        <v>13266</v>
      </c>
      <c r="AI999" t="s">
        <v>69</v>
      </c>
      <c r="AM999" t="s">
        <v>13267</v>
      </c>
    </row>
    <row r="1000" spans="1:39">
      <c r="A1000" t="s">
        <v>6186</v>
      </c>
      <c r="B1000" t="s">
        <v>13268</v>
      </c>
      <c r="C1000" t="s">
        <v>3340</v>
      </c>
      <c r="E1000" t="s">
        <v>43</v>
      </c>
      <c r="F1000" t="s">
        <v>44</v>
      </c>
      <c r="G1000" t="s">
        <v>13269</v>
      </c>
      <c r="H1000" t="s">
        <v>13269</v>
      </c>
      <c r="I1000" t="s">
        <v>11426</v>
      </c>
      <c r="J1000" t="s">
        <v>11637</v>
      </c>
      <c r="L1000" t="s">
        <v>50</v>
      </c>
      <c r="M1000" t="s">
        <v>4065</v>
      </c>
      <c r="N1000" t="s">
        <v>50</v>
      </c>
      <c r="O1000" t="s">
        <v>4432</v>
      </c>
      <c r="P1000" t="s">
        <v>6193</v>
      </c>
      <c r="Q1000" t="s">
        <v>55</v>
      </c>
      <c r="R1000" t="s">
        <v>55</v>
      </c>
      <c r="S1000" t="s">
        <v>55</v>
      </c>
      <c r="T1000" t="s">
        <v>1938</v>
      </c>
      <c r="V1000" t="s">
        <v>478</v>
      </c>
      <c r="X1000" t="s">
        <v>6195</v>
      </c>
      <c r="Y1000" t="s">
        <v>478</v>
      </c>
      <c r="Z1000" t="s">
        <v>6196</v>
      </c>
      <c r="AA1000" t="s">
        <v>6201</v>
      </c>
      <c r="AC1000" t="s">
        <v>6199</v>
      </c>
      <c r="AD1000" t="s">
        <v>6202</v>
      </c>
      <c r="AE1000" t="s">
        <v>6201</v>
      </c>
      <c r="AG1000" t="s">
        <v>6199</v>
      </c>
      <c r="AH1000" t="s">
        <v>6202</v>
      </c>
      <c r="AI1000" t="s">
        <v>69</v>
      </c>
      <c r="AM1000" t="s">
        <v>13270</v>
      </c>
    </row>
    <row r="1001" spans="1:39">
      <c r="A1001" t="s">
        <v>13271</v>
      </c>
      <c r="B1001" t="s">
        <v>13272</v>
      </c>
      <c r="C1001" t="s">
        <v>3340</v>
      </c>
      <c r="E1001" t="s">
        <v>43</v>
      </c>
      <c r="F1001" t="s">
        <v>44</v>
      </c>
      <c r="G1001" t="s">
        <v>13273</v>
      </c>
      <c r="H1001" t="s">
        <v>13273</v>
      </c>
      <c r="I1001" t="s">
        <v>11426</v>
      </c>
      <c r="J1001" t="s">
        <v>11637</v>
      </c>
      <c r="L1001" t="s">
        <v>50</v>
      </c>
      <c r="M1001" t="s">
        <v>4065</v>
      </c>
      <c r="N1001" t="s">
        <v>50</v>
      </c>
      <c r="O1001" t="s">
        <v>13274</v>
      </c>
      <c r="P1001" t="s">
        <v>13275</v>
      </c>
      <c r="Q1001" t="s">
        <v>55</v>
      </c>
      <c r="R1001" t="s">
        <v>55</v>
      </c>
      <c r="S1001" t="s">
        <v>55</v>
      </c>
      <c r="T1001" t="s">
        <v>474</v>
      </c>
      <c r="V1001" t="s">
        <v>13276</v>
      </c>
      <c r="X1001" t="s">
        <v>3118</v>
      </c>
      <c r="Y1001" t="s">
        <v>60</v>
      </c>
      <c r="Z1001" t="s">
        <v>13277</v>
      </c>
      <c r="AA1001" t="s">
        <v>13278</v>
      </c>
      <c r="AC1001" t="s">
        <v>13279</v>
      </c>
      <c r="AD1001" t="s">
        <v>13280</v>
      </c>
      <c r="AE1001" t="s">
        <v>13278</v>
      </c>
      <c r="AG1001" t="s">
        <v>13279</v>
      </c>
      <c r="AH1001" t="s">
        <v>13280</v>
      </c>
      <c r="AI1001" t="s">
        <v>69</v>
      </c>
      <c r="AM1001" t="s">
        <v>13281</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Worksheet</vt:lpstr>
    </vt:vector>
  </TitlesOfParts>
  <Manager/>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Ganesh</cp:lastModifiedBy>
  <dcterms:created xsi:type="dcterms:W3CDTF">2017-02-13T15:00:39Z</dcterms:created>
  <dcterms:modified xsi:type="dcterms:W3CDTF">2017-02-14T16:28:07Z</dcterms:modified>
  <cp:category/>
</cp:coreProperties>
</file>